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6.xml" ContentType="application/vnd.openxmlformats-officedocument.themeOverride+xml"/>
  <Override PartName="/xl/drawings/drawing2.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7.xml" ContentType="application/vnd.openxmlformats-officedocument.themeOverrid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8.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9.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20.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1.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2.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3.xml" ContentType="application/vnd.openxmlformats-officedocument.themeOverrid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24.xml" ContentType="application/vnd.openxmlformats-officedocument.themeOverrid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5.xml" ContentType="application/vnd.openxmlformats-officedocument.themeOverrid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26.xml" ContentType="application/vnd.openxmlformats-officedocument.themeOverrid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27.xml" ContentType="application/vnd.openxmlformats-officedocument.themeOverrid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28.xml" ContentType="application/vnd.openxmlformats-officedocument.themeOverrid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29.xml" ContentType="application/vnd.openxmlformats-officedocument.themeOverrid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30.xml" ContentType="application/vnd.openxmlformats-officedocument.themeOverrid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theme/themeOverride31.xml" ContentType="application/vnd.openxmlformats-officedocument.themeOverrid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32.xml" ContentType="application/vnd.openxmlformats-officedocument.themeOverride+xml"/>
  <Override PartName="/xl/drawings/drawing3.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33.xml" ContentType="application/vnd.openxmlformats-officedocument.themeOverrid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34.xml" ContentType="application/vnd.openxmlformats-officedocument.themeOverrid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theme/themeOverride35.xml" ContentType="application/vnd.openxmlformats-officedocument.themeOverrid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theme/themeOverride36.xml" ContentType="application/vnd.openxmlformats-officedocument.themeOverrid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37.xml" ContentType="application/vnd.openxmlformats-officedocument.themeOverrid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38.xml" ContentType="application/vnd.openxmlformats-officedocument.themeOverrid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theme/themeOverride39.xml" ContentType="application/vnd.openxmlformats-officedocument.themeOverrid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theme/themeOverride40.xml" ContentType="application/vnd.openxmlformats-officedocument.themeOverrid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theme/themeOverride41.xml" ContentType="application/vnd.openxmlformats-officedocument.themeOverrid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theme/themeOverride42.xml" ContentType="application/vnd.openxmlformats-officedocument.themeOverrid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theme/themeOverride43.xml" ContentType="application/vnd.openxmlformats-officedocument.themeOverrid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theme/themeOverride44.xml" ContentType="application/vnd.openxmlformats-officedocument.themeOverrid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45.xml" ContentType="application/vnd.openxmlformats-officedocument.themeOverrid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theme/themeOverride46.xml" ContentType="application/vnd.openxmlformats-officedocument.themeOverrid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theme/themeOverride47.xml" ContentType="application/vnd.openxmlformats-officedocument.themeOverrid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theme/themeOverride48.xml" ContentType="application/vnd.openxmlformats-officedocument.themeOverride+xml"/>
  <Override PartName="/xl/drawings/drawing4.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theme/themeOverride49.xml" ContentType="application/vnd.openxmlformats-officedocument.themeOverrid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theme/themeOverride50.xml" ContentType="application/vnd.openxmlformats-officedocument.themeOverrid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theme/themeOverride51.xml" ContentType="application/vnd.openxmlformats-officedocument.themeOverrid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theme/themeOverride52.xml" ContentType="application/vnd.openxmlformats-officedocument.themeOverrid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theme/themeOverride53.xml" ContentType="application/vnd.openxmlformats-officedocument.themeOverrid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theme/themeOverride54.xml" ContentType="application/vnd.openxmlformats-officedocument.themeOverrid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theme/themeOverride55.xml" ContentType="application/vnd.openxmlformats-officedocument.themeOverrid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theme/themeOverride56.xml" ContentType="application/vnd.openxmlformats-officedocument.themeOverrid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theme/themeOverride57.xml" ContentType="application/vnd.openxmlformats-officedocument.themeOverrid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theme/themeOverride58.xml" ContentType="application/vnd.openxmlformats-officedocument.themeOverrid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theme/themeOverride59.xml" ContentType="application/vnd.openxmlformats-officedocument.themeOverrid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theme/themeOverride60.xml" ContentType="application/vnd.openxmlformats-officedocument.themeOverrid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theme/themeOverride61.xml" ContentType="application/vnd.openxmlformats-officedocument.themeOverrid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theme/themeOverride62.xml" ContentType="application/vnd.openxmlformats-officedocument.themeOverrid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theme/themeOverride63.xml" ContentType="application/vnd.openxmlformats-officedocument.themeOverrid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theme/themeOverride64.xml" ContentType="application/vnd.openxmlformats-officedocument.themeOverride+xml"/>
  <Override PartName="/xl/drawings/drawing5.xml" ContentType="application/vnd.openxmlformats-officedocument.drawing+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theme/themeOverride65.xml" ContentType="application/vnd.openxmlformats-officedocument.themeOverrid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theme/themeOverride66.xml" ContentType="application/vnd.openxmlformats-officedocument.themeOverrid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theme/themeOverride67.xml" ContentType="application/vnd.openxmlformats-officedocument.themeOverrid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theme/themeOverride68.xml" ContentType="application/vnd.openxmlformats-officedocument.themeOverrid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theme/themeOverride69.xml" ContentType="application/vnd.openxmlformats-officedocument.themeOverrid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theme/themeOverride70.xml" ContentType="application/vnd.openxmlformats-officedocument.themeOverrid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theme/themeOverride71.xml" ContentType="application/vnd.openxmlformats-officedocument.themeOverrid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theme/themeOverride72.xml" ContentType="application/vnd.openxmlformats-officedocument.themeOverrid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theme/themeOverride73.xml" ContentType="application/vnd.openxmlformats-officedocument.themeOverrid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theme/themeOverride74.xml" ContentType="application/vnd.openxmlformats-officedocument.themeOverrid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theme/themeOverride75.xml" ContentType="application/vnd.openxmlformats-officedocument.themeOverrid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theme/themeOverride76.xml" ContentType="application/vnd.openxmlformats-officedocument.themeOverrid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theme/themeOverride77.xml" ContentType="application/vnd.openxmlformats-officedocument.themeOverrid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theme/themeOverride78.xml" ContentType="application/vnd.openxmlformats-officedocument.themeOverrid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theme/themeOverride79.xml" ContentType="application/vnd.openxmlformats-officedocument.themeOverrid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theme/themeOverride80.xml" ContentType="application/vnd.openxmlformats-officedocument.themeOverride+xml"/>
  <Override PartName="/xl/drawings/drawing6.xml" ContentType="application/vnd.openxmlformats-officedocument.drawing+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theme/themeOverride81.xml" ContentType="application/vnd.openxmlformats-officedocument.themeOverrid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theme/themeOverride82.xml" ContentType="application/vnd.openxmlformats-officedocument.themeOverrid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theme/themeOverride83.xml" ContentType="application/vnd.openxmlformats-officedocument.themeOverrid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theme/themeOverride84.xml" ContentType="application/vnd.openxmlformats-officedocument.themeOverrid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theme/themeOverride85.xml" ContentType="application/vnd.openxmlformats-officedocument.themeOverrid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theme/themeOverride86.xml" ContentType="application/vnd.openxmlformats-officedocument.themeOverrid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theme/themeOverride87.xml" ContentType="application/vnd.openxmlformats-officedocument.themeOverrid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theme/themeOverride88.xml" ContentType="application/vnd.openxmlformats-officedocument.themeOverrid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theme/themeOverride89.xml" ContentType="application/vnd.openxmlformats-officedocument.themeOverrid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theme/themeOverride90.xml" ContentType="application/vnd.openxmlformats-officedocument.themeOverrid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theme/themeOverride91.xml" ContentType="application/vnd.openxmlformats-officedocument.themeOverrid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theme/themeOverride92.xml" ContentType="application/vnd.openxmlformats-officedocument.themeOverrid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theme/themeOverride93.xml" ContentType="application/vnd.openxmlformats-officedocument.themeOverrid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theme/themeOverride94.xml" ContentType="application/vnd.openxmlformats-officedocument.themeOverrid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theme/themeOverride95.xml" ContentType="application/vnd.openxmlformats-officedocument.themeOverrid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theme/themeOverride96.xml" ContentType="application/vnd.openxmlformats-officedocument.themeOverride+xml"/>
  <Override PartName="/xl/drawings/drawing7.xml" ContentType="application/vnd.openxmlformats-officedocument.drawing+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theme/themeOverride97.xml" ContentType="application/vnd.openxmlformats-officedocument.themeOverride+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theme/themeOverride98.xml" ContentType="application/vnd.openxmlformats-officedocument.themeOverrid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theme/themeOverride99.xml" ContentType="application/vnd.openxmlformats-officedocument.themeOverrid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theme/themeOverride100.xml" ContentType="application/vnd.openxmlformats-officedocument.themeOverrid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theme/themeOverride101.xml" ContentType="application/vnd.openxmlformats-officedocument.themeOverrid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theme/themeOverride102.xml" ContentType="application/vnd.openxmlformats-officedocument.themeOverride+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theme/themeOverride103.xml" ContentType="application/vnd.openxmlformats-officedocument.themeOverride+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theme/themeOverride104.xml" ContentType="application/vnd.openxmlformats-officedocument.themeOverride+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theme/themeOverride105.xml" ContentType="application/vnd.openxmlformats-officedocument.themeOverride+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theme/themeOverride106.xml" ContentType="application/vnd.openxmlformats-officedocument.themeOverride+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theme/themeOverride107.xml" ContentType="application/vnd.openxmlformats-officedocument.themeOverride+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theme/themeOverride108.xml" ContentType="application/vnd.openxmlformats-officedocument.themeOverride+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theme/themeOverride109.xml" ContentType="application/vnd.openxmlformats-officedocument.themeOverrid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theme/themeOverride110.xml" ContentType="application/vnd.openxmlformats-officedocument.themeOverride+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theme/themeOverride111.xml" ContentType="application/vnd.openxmlformats-officedocument.themeOverride+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theme/themeOverride112.xml" ContentType="application/vnd.openxmlformats-officedocument.themeOverrid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subrei-my.sharepoint.com/personal/callende_subrei_gob_cl/Documents/Escritorio/_INFO REGIONES/"/>
    </mc:Choice>
  </mc:AlternateContent>
  <xr:revisionPtr revIDLastSave="1667" documentId="8_{BE9BF85A-362F-4610-B815-8577E12CB287}" xr6:coauthVersionLast="47" xr6:coauthVersionMax="47" xr10:uidLastSave="{B10406A6-B380-452D-9220-A4806C62D031}"/>
  <bookViews>
    <workbookView xWindow="20370" yWindow="-4680" windowWidth="29040" windowHeight="15840" tabRatio="809" xr2:uid="{A3E71239-E021-41B9-A33F-89FAA0D23853}"/>
  </bookViews>
  <sheets>
    <sheet name="mercados" sheetId="1" r:id="rId1"/>
    <sheet name="macrosector" sheetId="2" r:id="rId2"/>
    <sheet name="destino_macrosector" sheetId="3" r:id="rId3"/>
    <sheet name="destino_2" sheetId="9" state="hidden" r:id="rId4"/>
    <sheet name="tlc_macrosector" sheetId="4" r:id="rId5"/>
    <sheet name="tlc" sheetId="10" state="hidden" r:id="rId6"/>
    <sheet name="zona_geográfica" sheetId="5" r:id="rId7"/>
    <sheet name="n°_PYMEs" sheetId="8" r:id="rId8"/>
    <sheet name="Export_reg_15.01.2025" sheetId="6" r:id="rId9"/>
    <sheet name="productos_destacados" sheetId="7" r:id="rId10"/>
  </sheets>
  <externalReferences>
    <externalReference r:id="rId11"/>
  </externalReferences>
  <definedNames>
    <definedName name="_xlnm._FilterDatabase" localSheetId="3" hidden="1">destino_2!$A$407:$L$417</definedName>
    <definedName name="_xlnm._FilterDatabase" localSheetId="5" hidden="1">tlc!$A$407:$L$417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6" l="1"/>
  <c r="F10" i="6"/>
  <c r="F11" i="6"/>
  <c r="F12" i="6"/>
  <c r="F13" i="6"/>
  <c r="F14" i="6"/>
  <c r="F15" i="6"/>
  <c r="F16" i="6"/>
  <c r="F17" i="6"/>
  <c r="F18" i="6"/>
  <c r="F19" i="6"/>
  <c r="F20" i="6"/>
  <c r="F21" i="6"/>
  <c r="F22" i="6"/>
  <c r="F23" i="6"/>
  <c r="F24" i="6"/>
  <c r="F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CRISTINA ALLENDE</author>
  </authors>
  <commentList>
    <comment ref="H2" authorId="0" shapeId="0" xr:uid="{02DF879B-ADC9-4A53-9E82-CFD120D59688}">
      <text>
        <r>
          <rPr>
            <b/>
            <sz val="9"/>
            <color indexed="81"/>
            <rFont val="Tahoma"/>
            <family val="2"/>
          </rPr>
          <t>CRISTINA ALLENDE:</t>
        </r>
        <r>
          <rPr>
            <sz val="9"/>
            <color indexed="81"/>
            <rFont val="Tahoma"/>
            <family val="2"/>
          </rPr>
          <t xml:space="preserve">
DISCLAIMER:
SUBREI no es responsable de las posibles anomalías que pueda contener la información referida al tamaño de las empresas, dato que viene determinado en las bases de origen proporcionadas por el Servicio de Impuestos Internos.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CRISTINA ALLENDE</author>
  </authors>
  <commentList>
    <comment ref="F7" authorId="0" shapeId="0" xr:uid="{7903D080-754A-42B5-935E-A4514169D27B}">
      <text>
        <r>
          <rPr>
            <b/>
            <sz val="9"/>
            <color indexed="81"/>
            <rFont val="Tahoma"/>
            <family val="2"/>
          </rPr>
          <t>CRISTINA ALLENDE:</t>
        </r>
        <r>
          <rPr>
            <sz val="9"/>
            <color indexed="81"/>
            <rFont val="Tahoma"/>
            <family val="2"/>
          </rPr>
          <t xml:space="preserve">
% de participación en el valor de las exportaciones nacionales</t>
        </r>
      </text>
    </comment>
    <comment ref="G7" authorId="0" shapeId="0" xr:uid="{3F4C5C08-8DFA-43D8-AB62-9FD2048C9FB1}">
      <text>
        <r>
          <rPr>
            <b/>
            <sz val="9"/>
            <color indexed="81"/>
            <rFont val="Tahoma"/>
            <family val="2"/>
          </rPr>
          <t>CRISTINA ALLENDE:</t>
        </r>
        <r>
          <rPr>
            <sz val="9"/>
            <color indexed="81"/>
            <rFont val="Tahoma"/>
            <family val="2"/>
          </rPr>
          <t xml:space="preserve">
N° de bienes y servicios exportados</t>
        </r>
      </text>
    </comment>
  </commentList>
</comments>
</file>

<file path=xl/sharedStrings.xml><?xml version="1.0" encoding="utf-8"?>
<sst xmlns="http://schemas.openxmlformats.org/spreadsheetml/2006/main" count="12878" uniqueCount="1303">
  <si>
    <t>Nombre Region de Origen</t>
  </si>
  <si>
    <t>Total</t>
  </si>
  <si>
    <t>Arica y Parinacota</t>
  </si>
  <si>
    <t>China</t>
  </si>
  <si>
    <t>Estados Unidos</t>
  </si>
  <si>
    <t>Brasil</t>
  </si>
  <si>
    <t>México</t>
  </si>
  <si>
    <t>Perú</t>
  </si>
  <si>
    <t>Argentina</t>
  </si>
  <si>
    <t>Japón</t>
  </si>
  <si>
    <t>Bélgica</t>
  </si>
  <si>
    <t>Alemania</t>
  </si>
  <si>
    <t>España</t>
  </si>
  <si>
    <t>Dinamarca</t>
  </si>
  <si>
    <t>Turquía</t>
  </si>
  <si>
    <t>Corea del Sur</t>
  </si>
  <si>
    <t>Colombia</t>
  </si>
  <si>
    <t>Bolivia</t>
  </si>
  <si>
    <t>Países Bajos</t>
  </si>
  <si>
    <t>Australia</t>
  </si>
  <si>
    <t>Reino Unido</t>
  </si>
  <si>
    <t>Ecuador</t>
  </si>
  <si>
    <t>Vietnam</t>
  </si>
  <si>
    <t>India</t>
  </si>
  <si>
    <t>Pakistán</t>
  </si>
  <si>
    <t>Malasia</t>
  </si>
  <si>
    <t>Bangladesh</t>
  </si>
  <si>
    <t>Taipéi Chino</t>
  </si>
  <si>
    <t>Nigeria</t>
  </si>
  <si>
    <t>Guatemala</t>
  </si>
  <si>
    <t>Uruguay</t>
  </si>
  <si>
    <t>Francia</t>
  </si>
  <si>
    <t>Rancho de Naves</t>
  </si>
  <si>
    <t>Costa Rica</t>
  </si>
  <si>
    <t>Sudáfrica</t>
  </si>
  <si>
    <t>Egipto</t>
  </si>
  <si>
    <t>Canadá</t>
  </si>
  <si>
    <t>Tailandia</t>
  </si>
  <si>
    <t>Italia</t>
  </si>
  <si>
    <t>Arabia Saudita</t>
  </si>
  <si>
    <t>Filipinas</t>
  </si>
  <si>
    <t>Honduras</t>
  </si>
  <si>
    <t>Argelia</t>
  </si>
  <si>
    <t>Emiratos Árabes Unidos</t>
  </si>
  <si>
    <t>Sri Lanka</t>
  </si>
  <si>
    <t>Venezuela</t>
  </si>
  <si>
    <t>Israel</t>
  </si>
  <si>
    <t>Paraguay</t>
  </si>
  <si>
    <t>Comb. y Lubric.</t>
  </si>
  <si>
    <t>Grecia</t>
  </si>
  <si>
    <t>Hungría</t>
  </si>
  <si>
    <t>Tarapacá</t>
  </si>
  <si>
    <t>Bulgaria</t>
  </si>
  <si>
    <t>Indonesia</t>
  </si>
  <si>
    <t>Rep. Dominicana</t>
  </si>
  <si>
    <t>Portugal</t>
  </si>
  <si>
    <t>I. Vírgenes Británicas</t>
  </si>
  <si>
    <t>Nicaragua</t>
  </si>
  <si>
    <t>Marruecos</t>
  </si>
  <si>
    <t>Polonia</t>
  </si>
  <si>
    <t>Singapur</t>
  </si>
  <si>
    <t>Panamá</t>
  </si>
  <si>
    <t>Suecia</t>
  </si>
  <si>
    <t>Mozambique</t>
  </si>
  <si>
    <t>El Salvador</t>
  </si>
  <si>
    <t>Hong Kong, China</t>
  </si>
  <si>
    <t>Ghana</t>
  </si>
  <si>
    <t>Líbano</t>
  </si>
  <si>
    <t>Austria</t>
  </si>
  <si>
    <t>Rusia</t>
  </si>
  <si>
    <t>Kuwait</t>
  </si>
  <si>
    <t>Irlanda</t>
  </si>
  <si>
    <t>Suiza</t>
  </si>
  <si>
    <t>Antofagasta</t>
  </si>
  <si>
    <t>Georgia</t>
  </si>
  <si>
    <t>Noruega</t>
  </si>
  <si>
    <t>Chipre</t>
  </si>
  <si>
    <t>Nueva Zelanda</t>
  </si>
  <si>
    <t>Puerto Rico</t>
  </si>
  <si>
    <t>Jamaica</t>
  </si>
  <si>
    <t>Mauritania</t>
  </si>
  <si>
    <t>Camboya</t>
  </si>
  <si>
    <t>Belice</t>
  </si>
  <si>
    <t>Luxemburgo</t>
  </si>
  <si>
    <t>Finlandia</t>
  </si>
  <si>
    <t>Atacama</t>
  </si>
  <si>
    <t>Bahréin</t>
  </si>
  <si>
    <t>Namibia</t>
  </si>
  <si>
    <t>Martinica</t>
  </si>
  <si>
    <t>Otros</t>
  </si>
  <si>
    <t>Lituania</t>
  </si>
  <si>
    <t>Terr. Fr. en América</t>
  </si>
  <si>
    <t>Libia</t>
  </si>
  <si>
    <t>Coquimbo</t>
  </si>
  <si>
    <t>Letonia</t>
  </si>
  <si>
    <t>Ucrania</t>
  </si>
  <si>
    <t>Togo</t>
  </si>
  <si>
    <t>Kazajstán</t>
  </si>
  <si>
    <t>Eslovenia</t>
  </si>
  <si>
    <t>Polinesia Francesa</t>
  </si>
  <si>
    <t>Camerún</t>
  </si>
  <si>
    <t>Costa de Marfil</t>
  </si>
  <si>
    <t>Rumania</t>
  </si>
  <si>
    <t>Gabón</t>
  </si>
  <si>
    <t>Croacia</t>
  </si>
  <si>
    <t>Rep. Checa</t>
  </si>
  <si>
    <t>San Cristóbal y Nieves</t>
  </si>
  <si>
    <t>Nueva Caledonia</t>
  </si>
  <si>
    <t>Valparaíso</t>
  </si>
  <si>
    <t>Cuba</t>
  </si>
  <si>
    <t>Irak</t>
  </si>
  <si>
    <t>Zambia</t>
  </si>
  <si>
    <t>Jordania</t>
  </si>
  <si>
    <t>Estonia</t>
  </si>
  <si>
    <t>Aruba</t>
  </si>
  <si>
    <t>Belarús</t>
  </si>
  <si>
    <t>Guinea Ecuatorial</t>
  </si>
  <si>
    <t>Armenia</t>
  </si>
  <si>
    <t>Bahamas</t>
  </si>
  <si>
    <t>Túnez</t>
  </si>
  <si>
    <t>Haití</t>
  </si>
  <si>
    <t>Trinidad y Tobago</t>
  </si>
  <si>
    <t>Benín</t>
  </si>
  <si>
    <t>Burkina Faso</t>
  </si>
  <si>
    <t>Malta</t>
  </si>
  <si>
    <t>Rep. Dem. Congo</t>
  </si>
  <si>
    <t>Bosnia y Herzegovina</t>
  </si>
  <si>
    <t>Guinea</t>
  </si>
  <si>
    <t>Congo</t>
  </si>
  <si>
    <t>Terr. Holandés en América</t>
  </si>
  <si>
    <t>Maldivas</t>
  </si>
  <si>
    <t>Liberia</t>
  </si>
  <si>
    <t>Santa Lucia</t>
  </si>
  <si>
    <t>Terr. Brit. en América</t>
  </si>
  <si>
    <t>Mongolia</t>
  </si>
  <si>
    <t>Barbados</t>
  </si>
  <si>
    <t>Albania</t>
  </si>
  <si>
    <t>Swazilandia</t>
  </si>
  <si>
    <t>Guyana</t>
  </si>
  <si>
    <t>Papua Nueva Guinea</t>
  </si>
  <si>
    <t>Anguila</t>
  </si>
  <si>
    <t>Surinam</t>
  </si>
  <si>
    <t>Eslovaquia</t>
  </si>
  <si>
    <t>San Marino</t>
  </si>
  <si>
    <t>Bermudas</t>
  </si>
  <si>
    <t>I. Cayman</t>
  </si>
  <si>
    <t>Guam</t>
  </si>
  <si>
    <t>Islandia</t>
  </si>
  <si>
    <t>I. Marshall</t>
  </si>
  <si>
    <t>Granada</t>
  </si>
  <si>
    <t>Níger</t>
  </si>
  <si>
    <t>Etiopia</t>
  </si>
  <si>
    <t>Metropolitana</t>
  </si>
  <si>
    <t>Qatar</t>
  </si>
  <si>
    <t>Liechtenstein</t>
  </si>
  <si>
    <t>Irán</t>
  </si>
  <si>
    <t>Tanzania</t>
  </si>
  <si>
    <t>Botswana</t>
  </si>
  <si>
    <t>Kenia</t>
  </si>
  <si>
    <t>Guernsey</t>
  </si>
  <si>
    <t>Gambia</t>
  </si>
  <si>
    <t>I. de Man</t>
  </si>
  <si>
    <t>Mauricio</t>
  </si>
  <si>
    <t>San Vicente y Las Granadinas</t>
  </si>
  <si>
    <t>Antigua y Barbuda</t>
  </si>
  <si>
    <t>Brunéi</t>
  </si>
  <si>
    <t>Antillas Holandesas (Bonaire,Curazao, Saba y Sn Eustaquio)</t>
  </si>
  <si>
    <t>Angola</t>
  </si>
  <si>
    <t>Seychelles</t>
  </si>
  <si>
    <t>Laos</t>
  </si>
  <si>
    <t>Kirguistán</t>
  </si>
  <si>
    <t>I. Vírgenes Americanas</t>
  </si>
  <si>
    <t>Mónaco</t>
  </si>
  <si>
    <t>Dominica</t>
  </si>
  <si>
    <t>Mali</t>
  </si>
  <si>
    <t>Moldova</t>
  </si>
  <si>
    <t>I. Turcas y Caicos</t>
  </si>
  <si>
    <t>Myanmar</t>
  </si>
  <si>
    <t>Fiyi</t>
  </si>
  <si>
    <t>Uzbekistán</t>
  </si>
  <si>
    <t>Senegal</t>
  </si>
  <si>
    <t>Sierra Leona</t>
  </si>
  <si>
    <t>Ruanda</t>
  </si>
  <si>
    <t>Terr. Fr. en África</t>
  </si>
  <si>
    <t>Omán</t>
  </si>
  <si>
    <t>Rep. Centro Africana</t>
  </si>
  <si>
    <t>Madagascar</t>
  </si>
  <si>
    <t>Uganda</t>
  </si>
  <si>
    <t>Terr. Fr. en Oceanía y el Pacífico</t>
  </si>
  <si>
    <t>R. F. Alemania</t>
  </si>
  <si>
    <t>Samoa Occidental</t>
  </si>
  <si>
    <t>Andorra</t>
  </si>
  <si>
    <t>Afganistán</t>
  </si>
  <si>
    <t>Malawi</t>
  </si>
  <si>
    <t>O`Higgins</t>
  </si>
  <si>
    <t>I. Marianas del Norte</t>
  </si>
  <si>
    <t>Macedonia</t>
  </si>
  <si>
    <t>Macao</t>
  </si>
  <si>
    <t>Cabo Verde</t>
  </si>
  <si>
    <t>Maule</t>
  </si>
  <si>
    <t>Bután</t>
  </si>
  <si>
    <t>Chile</t>
  </si>
  <si>
    <t>Nepal</t>
  </si>
  <si>
    <t>Ñuble</t>
  </si>
  <si>
    <t>Biobío</t>
  </si>
  <si>
    <t>Micronesia</t>
  </si>
  <si>
    <t>I. Tonga</t>
  </si>
  <si>
    <t>La Araucanía</t>
  </si>
  <si>
    <t>Los Ríos</t>
  </si>
  <si>
    <t>Los Lagos</t>
  </si>
  <si>
    <t>Azerbaijan</t>
  </si>
  <si>
    <t>Aysén</t>
  </si>
  <si>
    <t>Magallanes</t>
  </si>
  <si>
    <t>Macrosector</t>
  </si>
  <si>
    <t>Total general</t>
  </si>
  <si>
    <t>Manufactura</t>
  </si>
  <si>
    <t>Pesca y Acuicultura</t>
  </si>
  <si>
    <t>Minería</t>
  </si>
  <si>
    <t>Agropecuario</t>
  </si>
  <si>
    <t>Forestal</t>
  </si>
  <si>
    <t>Servicios</t>
  </si>
  <si>
    <t>Mercancías Especiales</t>
  </si>
  <si>
    <t>Vinos</t>
  </si>
  <si>
    <t>TLC nombre</t>
  </si>
  <si>
    <t>Mercosur</t>
  </si>
  <si>
    <t>Alianza del Pacífico</t>
  </si>
  <si>
    <t>Unión Europea</t>
  </si>
  <si>
    <t>Sin Acuerdo</t>
  </si>
  <si>
    <t>Centro América</t>
  </si>
  <si>
    <t>P4</t>
  </si>
  <si>
    <t>Hong Kong</t>
  </si>
  <si>
    <t>EFTA</t>
  </si>
  <si>
    <t>Asia y Oceanía</t>
  </si>
  <si>
    <t>América Latina</t>
  </si>
  <si>
    <t>América del Norte</t>
  </si>
  <si>
    <t>Europa</t>
  </si>
  <si>
    <t>África</t>
  </si>
  <si>
    <t>Otras destinaciones</t>
  </si>
  <si>
    <t>Medio Oriente</t>
  </si>
  <si>
    <t>N° mercados</t>
  </si>
  <si>
    <t>N° empresas</t>
  </si>
  <si>
    <t>% Part. X</t>
  </si>
  <si>
    <t>N° bs + ss</t>
  </si>
  <si>
    <t>Cifras al 15.01.2025</t>
  </si>
  <si>
    <t>Exportaciones Regionales - 2024</t>
  </si>
  <si>
    <t>Ácidos inorgánicos y compuestos oxigenados inorgánicos, no metálicos</t>
  </si>
  <si>
    <t>Grasas y aceites de pescado</t>
  </si>
  <si>
    <t>Harinas de pescado</t>
  </si>
  <si>
    <t>Cátodos de cobre</t>
  </si>
  <si>
    <t>Depósitos, barriles, tambores, bidones, botes, cajas y recipientes similares, de aluminio</t>
  </si>
  <si>
    <t>Los demás productos diversos de las industrias químicas</t>
  </si>
  <si>
    <t>Desperdicios y desechos</t>
  </si>
  <si>
    <t>Tomates frescos o refrigerados</t>
  </si>
  <si>
    <t>Cementos</t>
  </si>
  <si>
    <t>Abonos minerales o químicos</t>
  </si>
  <si>
    <t>Productos diversos de las industrias químicas</t>
  </si>
  <si>
    <t>Semillas para siembra</t>
  </si>
  <si>
    <t>Mechas de seguridad</t>
  </si>
  <si>
    <t>Mezclas bituminosas a base de asfalto o de betún naturales</t>
  </si>
  <si>
    <t>Tableros de madera</t>
  </si>
  <si>
    <t>Pólvora y explosivos, artículos de pirotecnia, fósforos</t>
  </si>
  <si>
    <t>Arándanos azules frescos</t>
  </si>
  <si>
    <t>Servicios considerados exportación</t>
  </si>
  <si>
    <t>Arándano y cranberry</t>
  </si>
  <si>
    <t>Algas aptas para la alimentación humana</t>
  </si>
  <si>
    <t>Rancho de naves</t>
  </si>
  <si>
    <t>Harinas silíceas fósiles y demás tierras silíceas análogas</t>
  </si>
  <si>
    <t>Tortas y demás residuos sólidos de la extracción del aceite de soja</t>
  </si>
  <si>
    <t>Inulina</t>
  </si>
  <si>
    <t>Circuitos electrónicos integrados</t>
  </si>
  <si>
    <t>Automóviles (SUV, Jeep, similares) (incluídos eléctricos)</t>
  </si>
  <si>
    <t>Aceite de oliva</t>
  </si>
  <si>
    <t>Hilos, cables y demás conductores aislados para electricidad</t>
  </si>
  <si>
    <t>Guata, fieltro y tela sin tejer, hilados especiales</t>
  </si>
  <si>
    <t>Máquinas, aparatos y artefactos mecánicos, y sus partes</t>
  </si>
  <si>
    <t>Vehículos automóviles para transporte de mercancías</t>
  </si>
  <si>
    <t>Motocicletas</t>
  </si>
  <si>
    <t>Cabernet sauvignon (D.O.) embotellado</t>
  </si>
  <si>
    <t>Calentadores eléctricos, aparatos eléctricos para calefacción</t>
  </si>
  <si>
    <t>Kiwis frescos</t>
  </si>
  <si>
    <t>Boratos naturales y sus concentrados</t>
  </si>
  <si>
    <t>Polímeros</t>
  </si>
  <si>
    <t>Aceitunas conservadas provisionalmente</t>
  </si>
  <si>
    <t>Máquinas y aparatos para imprimir mediante planchas y cilindros</t>
  </si>
  <si>
    <t>Tapones, cápsulas y demás dispositivos de cierre, de plástico</t>
  </si>
  <si>
    <t>Calandrias y laminadores, excepto para metal o vidrio</t>
  </si>
  <si>
    <t>Camellos y demás camélidos (Camelidae)</t>
  </si>
  <si>
    <t>Bombas para líquidos y bombas de aire o de vacío</t>
  </si>
  <si>
    <t>Las demás arcillas, andalucita, cianita y silimanita, incluso calcinadas</t>
  </si>
  <si>
    <t>Residuos de la industria del almidón y residuos similares</t>
  </si>
  <si>
    <t>Preparaciones capilares</t>
  </si>
  <si>
    <t>Las demás manufacturas de piedra, yeso, cemento o materias análogas</t>
  </si>
  <si>
    <t>Topadoras frontales, compactadoras y apisonadoras, autopropulsadas</t>
  </si>
  <si>
    <t>Alambres de hierro o acero</t>
  </si>
  <si>
    <t>Alambrón y alambre de hierro o acero sin alear</t>
  </si>
  <si>
    <t>Motores y generadores, eléctricos, excepto los grupos electrógenos</t>
  </si>
  <si>
    <t>Remolques y semirremolques</t>
  </si>
  <si>
    <t>Los demás papeles y cartones</t>
  </si>
  <si>
    <t>Pinturas y barnices</t>
  </si>
  <si>
    <t>Whisky</t>
  </si>
  <si>
    <t>Grasas y aceites, animales, vegetales</t>
  </si>
  <si>
    <t>Cerveza</t>
  </si>
  <si>
    <t>Artículos de prendería</t>
  </si>
  <si>
    <t>Celulosa</t>
  </si>
  <si>
    <t>Contenedores especialmente diseñados y equipados para transporte</t>
  </si>
  <si>
    <t>Proyectores</t>
  </si>
  <si>
    <t>Muebles de madera de los tipos utilizados en dormitorios</t>
  </si>
  <si>
    <t>Materias minerales no expresadas ni comprendidas en otra parte</t>
  </si>
  <si>
    <t>Las demás manufacturas de plástico</t>
  </si>
  <si>
    <t>Lámparas y tubos eléctricos de incandescencia, tubos de rayos ultravioletas</t>
  </si>
  <si>
    <t>Dispositivos semiconductores</t>
  </si>
  <si>
    <t>Máquinas de coser, agujas para máquinas de coser</t>
  </si>
  <si>
    <t>Ron</t>
  </si>
  <si>
    <t>Embragues y sus partes</t>
  </si>
  <si>
    <t>Manufacturas diversas</t>
  </si>
  <si>
    <t>Monofilamentos sintéticos y artificiales</t>
  </si>
  <si>
    <t>Placas, láminas, hojas, cintas, tiras y demás formas planas</t>
  </si>
  <si>
    <t>Transformadores eléctricos, convertidores eléctricos estáticos</t>
  </si>
  <si>
    <t>Minerales de cobre y sus concentrados</t>
  </si>
  <si>
    <t>Yodo</t>
  </si>
  <si>
    <t>Sal y cloruro de sodio</t>
  </si>
  <si>
    <t>Minerales de molibdeno y sus concentrados</t>
  </si>
  <si>
    <t>Nitratos de potasio</t>
  </si>
  <si>
    <t>Abonos minerales o químicos con nitrógeno, potasio y azufre (NKS)</t>
  </si>
  <si>
    <t>Las demás algas</t>
  </si>
  <si>
    <t>Nitrato de sodio</t>
  </si>
  <si>
    <t>Nitrato sódico potásico (salitre)</t>
  </si>
  <si>
    <t>Carbonato de litio</t>
  </si>
  <si>
    <t>Pez espada fresco o refrigerado</t>
  </si>
  <si>
    <t>Cerezas frescas</t>
  </si>
  <si>
    <t>Las demás máquinas y aparatos para explanar, nivelar, excavar, quitanieves</t>
  </si>
  <si>
    <t>Mantas</t>
  </si>
  <si>
    <t>Las demás manufacturas de plomo</t>
  </si>
  <si>
    <t>Productos laminados planos de acero inoxidable</t>
  </si>
  <si>
    <t>Uvas frescas</t>
  </si>
  <si>
    <t>Pez espada congelado</t>
  </si>
  <si>
    <t>Salmón y trucha fresco o refrigerado</t>
  </si>
  <si>
    <t>Preparaciones y conservas de carne de ave</t>
  </si>
  <si>
    <t>Manganeso y sus manufacturas, incluidos los desperdicios y desechos</t>
  </si>
  <si>
    <t>Erizos de mar vivos, frescos o refrigerados</t>
  </si>
  <si>
    <t>Neumáticos nuevos de caucho</t>
  </si>
  <si>
    <t>Fungicidas</t>
  </si>
  <si>
    <t>Partes identificables de máquinas o aparatos de las partidas 84.25 a 84.30</t>
  </si>
  <si>
    <t>Aceites esenciales y resinoides</t>
  </si>
  <si>
    <t>Erizos de mar congelados</t>
  </si>
  <si>
    <t>Carne de ave congelada</t>
  </si>
  <si>
    <t>Tractores</t>
  </si>
  <si>
    <t>Productos químicos inorgánicos</t>
  </si>
  <si>
    <t>Pulpos congelados</t>
  </si>
  <si>
    <t>Jugos y extractos vegetales, materias pécticas, agar-agar y demás mucílagos</t>
  </si>
  <si>
    <t>Vino Tinto (D.O.) embotellado</t>
  </si>
  <si>
    <t>Máquinas y aparatos para acondicionamiento de aireico</t>
  </si>
  <si>
    <t>Trajes, chaquetas, vestidos, faldas, pantalones y shorts, para mujeres o niñas</t>
  </si>
  <si>
    <t>Aceites de petróleo o de mineral bituminoso, excepto los aceites crudos</t>
  </si>
  <si>
    <t>Carteras</t>
  </si>
  <si>
    <t>Radiadores y sus partes para vehículos automóviles</t>
  </si>
  <si>
    <t>Vino Blanco (D.O.) embotellado</t>
  </si>
  <si>
    <t>Motores de émbolo</t>
  </si>
  <si>
    <t>Sales y peroxosales metálicas de los ácidos inorgánicos</t>
  </si>
  <si>
    <t>Tubos y accesorios de tubería</t>
  </si>
  <si>
    <t>Pepinos de mar congeladas</t>
  </si>
  <si>
    <t>Caracoles congelados</t>
  </si>
  <si>
    <t>Tejidos de hilados de filamentos artificiales</t>
  </si>
  <si>
    <t>Insecticidas</t>
  </si>
  <si>
    <t>Juguetes, juegos y artículos para recreo o deporte</t>
  </si>
  <si>
    <t>Vehículos automóviles para usos especiales</t>
  </si>
  <si>
    <t>Calzado con cuero natural o regenerado</t>
  </si>
  <si>
    <t>Conservas y preparaciones de caracoles</t>
  </si>
  <si>
    <t>Jugo de uva</t>
  </si>
  <si>
    <t>Goma laca, gomas, resinas, gomorresinas y oleorresinas, naturales</t>
  </si>
  <si>
    <t>Minerales de cromo y sus concentrados</t>
  </si>
  <si>
    <t>Máquinas, aparatos y material eléctrico, y sus partes</t>
  </si>
  <si>
    <t>Carne de cerdo congelada</t>
  </si>
  <si>
    <t>Extractos curtientes o tintóreos y demás materias colorantes</t>
  </si>
  <si>
    <t>«T-shirts» y camisetas</t>
  </si>
  <si>
    <t>Suéteres, pulóveres, chalecos y artículos similares</t>
  </si>
  <si>
    <t>Barcos y demás artefactos flotantes</t>
  </si>
  <si>
    <t>Conservas y preparaciones de mejillones (Cholgas, choritos y choros)</t>
  </si>
  <si>
    <t>Masilla y demás mástiques</t>
  </si>
  <si>
    <t>Neumáticos recauchados o usados</t>
  </si>
  <si>
    <t>Cubrepiés, colchas, edredones y cobertores</t>
  </si>
  <si>
    <t>Pasas frescas o secas</t>
  </si>
  <si>
    <t>Máquinas para lavar ropa, incluso con dispositivo de secado</t>
  </si>
  <si>
    <t>Buses para transporte de 10 o más personas</t>
  </si>
  <si>
    <t>Merlot (D.O.) embotellado</t>
  </si>
  <si>
    <t>Cloruro de potasio</t>
  </si>
  <si>
    <t>Televisores</t>
  </si>
  <si>
    <t>Ovinos</t>
  </si>
  <si>
    <t>Sauvignon blanc (D.O.) embotellado</t>
  </si>
  <si>
    <t>Papel y cartón Kraft</t>
  </si>
  <si>
    <t>Cabernet franc (D.O.) embotellado</t>
  </si>
  <si>
    <t>Pinot Noir (D.O.) embotellado</t>
  </si>
  <si>
    <t>Aparatos e instrumentos de pesar</t>
  </si>
  <si>
    <t>Pulpos vivos, frescos o refrigerados</t>
  </si>
  <si>
    <t>Árboles de transmisión, manivelas, cajas de cojinetes, engranajes y demás partes</t>
  </si>
  <si>
    <t>Levaduras, polvos preparados para esponjar masas</t>
  </si>
  <si>
    <t>Manufacturas de cemento, hormigón o piedra artificial, incluso armadas.</t>
  </si>
  <si>
    <t>Manufacturas diversas de metal común</t>
  </si>
  <si>
    <t>Chardonnay (D.O.) embotellado</t>
  </si>
  <si>
    <t>Otras partes para sistemas de dirección</t>
  </si>
  <si>
    <t>Luminarias y aparatos de alumbrado</t>
  </si>
  <si>
    <t>Calzoncillos</t>
  </si>
  <si>
    <t>Granos de avena</t>
  </si>
  <si>
    <t>Aparatos de radar, radionavegación o radiotelemando</t>
  </si>
  <si>
    <t>Vinos a granel</t>
  </si>
  <si>
    <t>Camisas para hombres o niños</t>
  </si>
  <si>
    <t>Carmenère (D.O.) embotellado</t>
  </si>
  <si>
    <t>Sombreros, demás tocados, y sus partes</t>
  </si>
  <si>
    <t>Calzas, panty-medias, leotardos, medias y demás artículos de calcetería</t>
  </si>
  <si>
    <t>Alimentos preparados para animales</t>
  </si>
  <si>
    <t>Carretillas apiladoras, las demás carretillas de manipulación</t>
  </si>
  <si>
    <t>Juntas metaloplásticas</t>
  </si>
  <si>
    <t>Partes para teléfonos, para teléfonos celulares y los de otras redes inalámbrica</t>
  </si>
  <si>
    <t>Aparatos de relojería y sus partes</t>
  </si>
  <si>
    <t>Accesorios de tubería</t>
  </si>
  <si>
    <t>Partes de refrigeradores, congeladores y similares</t>
  </si>
  <si>
    <t>Partes identificables como destinadas, a los motores</t>
  </si>
  <si>
    <t>Rodamientos de bolas, de rodillos o de agujas</t>
  </si>
  <si>
    <t>Los demás vinos embotellados</t>
  </si>
  <si>
    <t>Los demás artículos de uso doméstico y sus partes, de fundición, hierro o acero</t>
  </si>
  <si>
    <t>Asientos</t>
  </si>
  <si>
    <t>Ejes y sus partes</t>
  </si>
  <si>
    <t>Malbec (D.O.) embotellado</t>
  </si>
  <si>
    <t>Ropa interior, camisones, pijamas, para mujeres o niñas</t>
  </si>
  <si>
    <t>Etiquetas de papel o cartón</t>
  </si>
  <si>
    <t>Joyería y demás manufacturas</t>
  </si>
  <si>
    <t>Trajes, conjuntos, chaquetas, pantalones y shorts, para hombres o niños</t>
  </si>
  <si>
    <t>Syrah (D.O.) embotellado</t>
  </si>
  <si>
    <t>Conjuntos de abrigo para entrenamiento o deporte, bañadores</t>
  </si>
  <si>
    <t>Minerales de hierro y sus concentrados</t>
  </si>
  <si>
    <t>Bicicletas y las demás</t>
  </si>
  <si>
    <t>Vino Rosado y demás vinos (D.O.) embotellado</t>
  </si>
  <si>
    <t>Sacos (bolsas) y talegas, para envasar, de materias textiles sintéticas o artificiales</t>
  </si>
  <si>
    <t>Herramientas y útiles, artículos de cuchillería, de metal común</t>
  </si>
  <si>
    <t>Vajilla y demás artículos para el servicio de mesa o de cocina</t>
  </si>
  <si>
    <t>Resinas</t>
  </si>
  <si>
    <t>Tornos que trabajen por arranque de metal</t>
  </si>
  <si>
    <t>Instrumentos y aparatos de óptica, fotografía o cinematografía</t>
  </si>
  <si>
    <t>Sacos (bolsas), bolsitas y cucuruchos, de plástico</t>
  </si>
  <si>
    <t>Los demás artículos para la construcción</t>
  </si>
  <si>
    <t>Cajones, cajas, jaulas, tambores y envases similares, de madera</t>
  </si>
  <si>
    <t>Monitores</t>
  </si>
  <si>
    <t>Cajas de cambio y sus partes</t>
  </si>
  <si>
    <t>Vidrios de seguridad</t>
  </si>
  <si>
    <t>Artículos de bolsillo o de bolsos de mano (cartera)</t>
  </si>
  <si>
    <t>Teléfonos inteligentes y celulares</t>
  </si>
  <si>
    <t>Camisas, blusas y blusas camiseras, para mujeres o niñas</t>
  </si>
  <si>
    <t>Centrifugadoras, incluidas las secadoras centrífugas</t>
  </si>
  <si>
    <t>Productos editoriales, de la prensa y de las demás industrias gráficas</t>
  </si>
  <si>
    <t>Las demás partes de carrocería</t>
  </si>
  <si>
    <t>Artículos de grifería y órganos similares para tuberías, calderas, depósitos</t>
  </si>
  <si>
    <t>Monofilamentos</t>
  </si>
  <si>
    <t>Accesorios de tubería, de hierro o acero</t>
  </si>
  <si>
    <t>Ruedas y sus partes y accesorios</t>
  </si>
  <si>
    <t>Máquinas y aparatos para soldar</t>
  </si>
  <si>
    <t>Correas transportadoras de caucho vulcanizado</t>
  </si>
  <si>
    <t>Preparaciones para salsas y salsas, condimentos y sazonadores</t>
  </si>
  <si>
    <t>Sistemas de suspensión y sus partes (incluidos los amortiguadores)</t>
  </si>
  <si>
    <t>Abonos de origen animal o vegetal</t>
  </si>
  <si>
    <t>Cobre refinado y aleaciones de cobre, en bruto</t>
  </si>
  <si>
    <t>Oro</t>
  </si>
  <si>
    <t>Plata y manufacturas de plata</t>
  </si>
  <si>
    <t>Hidróxido de litio</t>
  </si>
  <si>
    <t>Sulfato de litio</t>
  </si>
  <si>
    <t>Nitrato de amonio, incluso en disolución acuosa</t>
  </si>
  <si>
    <t>Gas de petróleo y demás hidrocarburos gaseosos</t>
  </si>
  <si>
    <t>Cápsulas fulminantes</t>
  </si>
  <si>
    <t>Manufacturas de fundición, hierro o acero</t>
  </si>
  <si>
    <t>Hidrógeno, gases nobles y demás elementos no metálicos</t>
  </si>
  <si>
    <t>Barras y perfiles</t>
  </si>
  <si>
    <t>Carrocerías</t>
  </si>
  <si>
    <t>Productos químicos orgánicos</t>
  </si>
  <si>
    <t>Productos laminados planos de aceros aleados</t>
  </si>
  <si>
    <t>Minerales de zinc y sus concentrados</t>
  </si>
  <si>
    <t>Polipastos, tornos y cabrestantes, gatos</t>
  </si>
  <si>
    <t>Bolas y artículos similares para molienda, de hierro o acero</t>
  </si>
  <si>
    <t>Preparaciones para lavar y de limpieza, aunque contengan jabón</t>
  </si>
  <si>
    <t>Energía eléctrica</t>
  </si>
  <si>
    <t>Chapas, hojas y tiras, de plomo, polvo y escamillas, de plomo</t>
  </si>
  <si>
    <t>Bases inorgánicas y óxidos, hidróxidos y peróxidos de metales</t>
  </si>
  <si>
    <t>Los demás cobres refinados</t>
  </si>
  <si>
    <t>Los demás motores y máquinas motrices</t>
  </si>
  <si>
    <t>Sulfato de potasio</t>
  </si>
  <si>
    <t>Paltas frescas</t>
  </si>
  <si>
    <t>Barras de hierro o acero sin alear</t>
  </si>
  <si>
    <t>Purés y jugos de tomate</t>
  </si>
  <si>
    <t>Nueces de nogal frescas o secas</t>
  </si>
  <si>
    <t>Instrumentos de medicina, odontología, óptica, radiología</t>
  </si>
  <si>
    <t>Plomo en bruto</t>
  </si>
  <si>
    <t>Los demás moluscos congelados</t>
  </si>
  <si>
    <t>Partes de vehículos para vías férreas o similares</t>
  </si>
  <si>
    <t>Caucho mezclado</t>
  </si>
  <si>
    <t>Preparaciones y conservas de carne de cerdo</t>
  </si>
  <si>
    <t>Cadenas y sus partes, de fundición, hierro o acero</t>
  </si>
  <si>
    <t>Manzanas frescas</t>
  </si>
  <si>
    <t>Cartulina</t>
  </si>
  <si>
    <t>Puertas, ventanas, marcos, contramarcos y umbrales, de hierro o acero</t>
  </si>
  <si>
    <t>Ciruelas deshidratadas</t>
  </si>
  <si>
    <t>Caucho regenerado y desechos</t>
  </si>
  <si>
    <t>Caucho celular y no celular</t>
  </si>
  <si>
    <t>Nectarines frescos</t>
  </si>
  <si>
    <t>Preparaciones lubricantes</t>
  </si>
  <si>
    <t>Peras frescas</t>
  </si>
  <si>
    <t>Tornillos, pernos, tuercas, remaches, pasadores y artículos similares, de hierro o acero</t>
  </si>
  <si>
    <t>Tubos</t>
  </si>
  <si>
    <t>Mezclas de sustancias odoríferas</t>
  </si>
  <si>
    <t>Las demás máquinas y aparatos de elevación, carga, descarga o manipulación</t>
  </si>
  <si>
    <t>Máquinas para lavar vajilla, para limpiar, para llenar, tapar o etiquetar botellas</t>
  </si>
  <si>
    <t>Jurel fresco o refrigerado</t>
  </si>
  <si>
    <t>Las demás manufacturas de caucho</t>
  </si>
  <si>
    <t>Tubos de aluminio</t>
  </si>
  <si>
    <t>Fregaderos, lavabos, bañeras, inodoros, cisternas, urinarios y aparatos similares, de cerámica</t>
  </si>
  <si>
    <t>Juntas o empaquetaduras de caucho</t>
  </si>
  <si>
    <t>Preparaciones para higiene bucal o dental, hilo dental</t>
  </si>
  <si>
    <t>Alambre, varillas, tubos, electrodos y artículos similares, de metal común</t>
  </si>
  <si>
    <t>Material fijo de vías férreas o similares, aparatos mecánicos de señalización, seguridad</t>
  </si>
  <si>
    <t>Tiendas (carpas)</t>
  </si>
  <si>
    <t>Solución de cloruro de litio</t>
  </si>
  <si>
    <t>Prendas y complementos de vestir de cuero natural o regenerado</t>
  </si>
  <si>
    <t>Los demás muebles de metal</t>
  </si>
  <si>
    <t>Grupos electrógenos y convertidores rotativos eléctricos</t>
  </si>
  <si>
    <t>Bañeras, duchas, fregaderos, lavabos, inodoros, asientos, tapas y cisternas</t>
  </si>
  <si>
    <t>Las demás manufacturas de aluminio</t>
  </si>
  <si>
    <t>Máquinas y aparatos para trabajar caucho o plástico</t>
  </si>
  <si>
    <t>Cables de hierro o acero</t>
  </si>
  <si>
    <t>Los demás artículos confeccionados</t>
  </si>
  <si>
    <t>Tubos y perfiles huecos, sin soldadura, de hierro o acero</t>
  </si>
  <si>
    <t>Los demás tubos y perfiles huecos, de hierro o acero</t>
  </si>
  <si>
    <t>Tripas, vejigas y estómagos de animales, excepto los de pescado</t>
  </si>
  <si>
    <t>Paletas, paletas caja y demás plataformas para carga, collarines para paletas</t>
  </si>
  <si>
    <t>Cajas, sacos, bolsitas, cucuruchos y demás envases, de papel o cartón</t>
  </si>
  <si>
    <t>Libros, folletos e impresos similares, incluso en hojas sueltas</t>
  </si>
  <si>
    <t>Discos, cintas, dispositivos de almacenamiento permanente de datos</t>
  </si>
  <si>
    <t>Los demás minerales y sus concentrados</t>
  </si>
  <si>
    <t>Las demás manufacturas de cobre</t>
  </si>
  <si>
    <t>Las demás construcciones y sus partes, de fundición, de hierro o acero</t>
  </si>
  <si>
    <t>Aparatos emisores de radiodifusión o televisión, cámaras y videocámaras</t>
  </si>
  <si>
    <t>Tubos de caucho vulcanizado</t>
  </si>
  <si>
    <t>Guantes de cuero</t>
  </si>
  <si>
    <t>Avellanas frescas o secas</t>
  </si>
  <si>
    <t>Escorias, cenizas y residuos, que contengan metal, arsénico</t>
  </si>
  <si>
    <t>Limones frescos</t>
  </si>
  <si>
    <t>Granadas frescas</t>
  </si>
  <si>
    <t>Las demás hortalizas preparadas o conservadas</t>
  </si>
  <si>
    <t>Clementinas frescas</t>
  </si>
  <si>
    <t>Bacalao de profundidad congelado</t>
  </si>
  <si>
    <t>Los demás moluscos vivos, frescos o refrigerados</t>
  </si>
  <si>
    <t>Naranjas frescas</t>
  </si>
  <si>
    <t>Medicamentos</t>
  </si>
  <si>
    <t>Centolla y Centollón congelada</t>
  </si>
  <si>
    <t>Tocinos congelados</t>
  </si>
  <si>
    <t>Ciruelas frescas</t>
  </si>
  <si>
    <t>Conservas y preparaciones de locos</t>
  </si>
  <si>
    <t>Conservas y preparaciones de los demás Moluscos</t>
  </si>
  <si>
    <t>Barras y perfiles de aceros aleados</t>
  </si>
  <si>
    <t>Los demás generadores y distribuidores de aire caliente, de calentamiento no eléctrico, y sus partes, de fundición, hierro o acero</t>
  </si>
  <si>
    <t>Duraznos frescos</t>
  </si>
  <si>
    <t>Jibias congeladas</t>
  </si>
  <si>
    <t>Perlas finas (naturales)* o cultivadas, Piedras preciosas o semipreciosas</t>
  </si>
  <si>
    <t>Vino espumoso embotellado</t>
  </si>
  <si>
    <t>Aisladores eléctricos de cualquier materia</t>
  </si>
  <si>
    <t>Damascos frescos</t>
  </si>
  <si>
    <t>Gewurztraminer, Pinot grigio, Moscatel de Alejandría, otros (D.O.) embotellado</t>
  </si>
  <si>
    <t>Las demás grasas y aceites, vegetales</t>
  </si>
  <si>
    <t>Aguardientes</t>
  </si>
  <si>
    <t>Muelas y similares de piedra natural, abrasivos naturales o artificiales, cerámica</t>
  </si>
  <si>
    <t>Salmuera de litio</t>
  </si>
  <si>
    <t>Alambres de cobre</t>
  </si>
  <si>
    <t>Computadores y sus partes</t>
  </si>
  <si>
    <t>Riesling y Viognier (D.O.) embotellado</t>
  </si>
  <si>
    <t>Guantes, mitones y manoplas, de caucho</t>
  </si>
  <si>
    <t>Aparatos electromecánicos con motor eléctrico, de uso doméstico</t>
  </si>
  <si>
    <t>Aparatos eléctricos de señalización</t>
  </si>
  <si>
    <t>Materias albuminoideas, productos a base de almidón o de fécula modificados, colas, enzimas</t>
  </si>
  <si>
    <t>Aceite de rosa mosqueta</t>
  </si>
  <si>
    <t>Volframio (tungsteno) y sus manufacturas</t>
  </si>
  <si>
    <t>Puntas, clavos, chinchetas, grapas apuntadas y artículos similares, de cobre</t>
  </si>
  <si>
    <t>Manufacturas de cerámica</t>
  </si>
  <si>
    <t>Mandarinas, tangerinas y satsumas frescas</t>
  </si>
  <si>
    <t>Ostiones congelados</t>
  </si>
  <si>
    <t>Conservas y preparaciones de camarones</t>
  </si>
  <si>
    <t>Conservas y preparaciones de langostinos</t>
  </si>
  <si>
    <t>Las demás frutas frescas</t>
  </si>
  <si>
    <t>Almendras frescas o secas</t>
  </si>
  <si>
    <t>Limas frescas</t>
  </si>
  <si>
    <t>Pisco</t>
  </si>
  <si>
    <t>Salmón y trucha congelado</t>
  </si>
  <si>
    <t>Las demás flores y capullos</t>
  </si>
  <si>
    <t>Conservas y preparaciones de jibias</t>
  </si>
  <si>
    <t>Tubérculos</t>
  </si>
  <si>
    <t>Langostinos congelados</t>
  </si>
  <si>
    <t>Jurel congelado</t>
  </si>
  <si>
    <t>Licores</t>
  </si>
  <si>
    <t>Las demás frutas conservadas provisionalmente</t>
  </si>
  <si>
    <t>Las demás manufacturas de madera</t>
  </si>
  <si>
    <t>Pedro Ximénez (D.O.) embotellado</t>
  </si>
  <si>
    <t>Miel</t>
  </si>
  <si>
    <t>Salmón y trucha ahumado</t>
  </si>
  <si>
    <t>Carmín de cochinilla</t>
  </si>
  <si>
    <t>Peonía</t>
  </si>
  <si>
    <t>Arándanos preparados o conservados</t>
  </si>
  <si>
    <t>Pomelos frescos o secos</t>
  </si>
  <si>
    <t>Duraznos deshidratados</t>
  </si>
  <si>
    <t>Lilium</t>
  </si>
  <si>
    <t>Los demás pescados congelados</t>
  </si>
  <si>
    <t>Moras congeladas</t>
  </si>
  <si>
    <t>Escorias granuladas de la siderurgia</t>
  </si>
  <si>
    <t>Cebollas frescas o refrigeradas</t>
  </si>
  <si>
    <t>Cocos, nueces del Brasil y nueces de marañón</t>
  </si>
  <si>
    <t>Plantas, partes de plantas, semillas y frutos</t>
  </si>
  <si>
    <t>Zanahorias, nabos, remolachas frescas o refrigeradas</t>
  </si>
  <si>
    <t>Follaje, hojas, ramas</t>
  </si>
  <si>
    <t>Los demás animales</t>
  </si>
  <si>
    <t>Extractos y jugos de carne, pescado o de crustáceos, moluscos</t>
  </si>
  <si>
    <t>Salvados, moyuelos y demás residuos del cernido</t>
  </si>
  <si>
    <t>Arándanos rojos frescos</t>
  </si>
  <si>
    <t>Nueces de macadamia frescas o secas</t>
  </si>
  <si>
    <t>Máquinas, aparatos y artefactos agrícolas, hortícolas o silvícolas</t>
  </si>
  <si>
    <t>Ostiones vivos, frescos o refrigerados</t>
  </si>
  <si>
    <t>Barriles, cubas, tinas y demás manufacturas de tonelería, de madera</t>
  </si>
  <si>
    <t>Preparaciones alimenticias no expresadas ni comprendidas en otra parte</t>
  </si>
  <si>
    <t>Moras frescas</t>
  </si>
  <si>
    <t>Yeso natural, anhidrita, yeso fraguable</t>
  </si>
  <si>
    <t>Merluzas frescas o refrigeradas</t>
  </si>
  <si>
    <t>Preparaciones a bse de extractos de té</t>
  </si>
  <si>
    <t>Duraznos preparados o conservados</t>
  </si>
  <si>
    <t>Botellas, de vidrio</t>
  </si>
  <si>
    <t>Cigarrillos</t>
  </si>
  <si>
    <t>Ajos frescos o refrigerados</t>
  </si>
  <si>
    <t>Productos vegetales no expresados ni comprendidos en otra parte</t>
  </si>
  <si>
    <t>Vermut</t>
  </si>
  <si>
    <t>Las demás frutas preparadas o conservadas</t>
  </si>
  <si>
    <t>Libros registro, libros de contabilidad y artículos similares</t>
  </si>
  <si>
    <t>Productos de panadería, pastelería o galletería</t>
  </si>
  <si>
    <t>Coque de petróleo, betún de petróleo y demás residuos</t>
  </si>
  <si>
    <t>Leche en Polvo</t>
  </si>
  <si>
    <t>Confituras, jaleas y mermeladas, purés y pastas de peras, frambuesas, arándanos, kiwis, ciruelas y las demás</t>
  </si>
  <si>
    <t>Pulpa de duraznos</t>
  </si>
  <si>
    <t>Matas de cobre, cobre de cementación</t>
  </si>
  <si>
    <t>Metanol</t>
  </si>
  <si>
    <t>Confituras, jaleas, mermeladas, purés y pastas de manzanas</t>
  </si>
  <si>
    <t>Yerba mate</t>
  </si>
  <si>
    <t>Tejidos con filamentos sintéticos y artificiales</t>
  </si>
  <si>
    <t>Pastas alimenticias</t>
  </si>
  <si>
    <t>Chocolate y demás preparaciones alimenticias que contengan cacao</t>
  </si>
  <si>
    <t>Los demás poliéteres</t>
  </si>
  <si>
    <t>Preparaciones y conservas de carne de bovino</t>
  </si>
  <si>
    <t>Frutillas congeladas</t>
  </si>
  <si>
    <t>Langostas vivas frescas o refrigeradas</t>
  </si>
  <si>
    <t>Aparatos, dispositivos o equipos de laboratorio</t>
  </si>
  <si>
    <t>Frutos secos tostados o al natural, con y sin sal</t>
  </si>
  <si>
    <t>Mostos a granel</t>
  </si>
  <si>
    <t>Té negro</t>
  </si>
  <si>
    <t>Uvas congeladas</t>
  </si>
  <si>
    <t>Las demás bebidas fermentadas</t>
  </si>
  <si>
    <t>Máquinas y aparatos, no expresados ni comprendidos en otra parte del Capítulo</t>
  </si>
  <si>
    <t>Aceite de palta</t>
  </si>
  <si>
    <t>Locos congelados</t>
  </si>
  <si>
    <t>Los demás artículos de confitería sin cacao</t>
  </si>
  <si>
    <t>Carne de bovino congelada</t>
  </si>
  <si>
    <t>Frambuesas congeladas</t>
  </si>
  <si>
    <t>Boldo</t>
  </si>
  <si>
    <t>Reguladores de crecimiento de las planta</t>
  </si>
  <si>
    <t>Óxidos e hidróxidos de molibdeno</t>
  </si>
  <si>
    <t>Cerezas conservadas provisionalmente</t>
  </si>
  <si>
    <t>Los demás cítricos frescos</t>
  </si>
  <si>
    <t>Raticidas</t>
  </si>
  <si>
    <t>Las demás frutas deshidratadas</t>
  </si>
  <si>
    <t>Té verde</t>
  </si>
  <si>
    <t>Manzanilla</t>
  </si>
  <si>
    <t>Los demás barriles, tambores y bidones, de hierro o acero</t>
  </si>
  <si>
    <t>Café</t>
  </si>
  <si>
    <t>Los demás forestales y ornamentales</t>
  </si>
  <si>
    <t>Preparaciones para el afeitado, desodorantes, depilatorios</t>
  </si>
  <si>
    <t>Bebidas</t>
  </si>
  <si>
    <t>Las demás aletas congeladas</t>
  </si>
  <si>
    <t>Jugo de ciruela</t>
  </si>
  <si>
    <t>Partes de muebles de madera</t>
  </si>
  <si>
    <t>Compuestos con funciones nitrogenadas</t>
  </si>
  <si>
    <t>Betunes y cremas para muebles</t>
  </si>
  <si>
    <t>Productos a base de cereales</t>
  </si>
  <si>
    <t>Las demás frutas congeladas</t>
  </si>
  <si>
    <t>Pastas, polvos y demás preparaciones para fregar</t>
  </si>
  <si>
    <t>Arándanos congelados</t>
  </si>
  <si>
    <t>Palto</t>
  </si>
  <si>
    <t>Compuestos con función cetona o con función quinona</t>
  </si>
  <si>
    <t>Los demás mirtilos y demás frutos del género Vaccimium frescos</t>
  </si>
  <si>
    <t>Betunes y cremas para el calzado</t>
  </si>
  <si>
    <t>Cajas, cajones, jaulas y artículos similares, de plástico</t>
  </si>
  <si>
    <t>Preparaciones para sopas, potajes o caldos</t>
  </si>
  <si>
    <t>Jibias vivas, frescas o refrigeradas</t>
  </si>
  <si>
    <t>Las demás preparaciones y conservas de carne de los demás animales</t>
  </si>
  <si>
    <t>Conservas y preparaciones de centolla y centollón</t>
  </si>
  <si>
    <t>Tejidos tipo toalla, gasa, malla anudada y tejido metálicos</t>
  </si>
  <si>
    <t>Las demás hortalizas secas</t>
  </si>
  <si>
    <t>Espárragos congelados</t>
  </si>
  <si>
    <t>Alcohol etílico sin desnaturalizar</t>
  </si>
  <si>
    <t>Madera en bruto</t>
  </si>
  <si>
    <t>Liofilizados, harina, sémola y polvo</t>
  </si>
  <si>
    <t>Pastas y mantequillas de maníes y sus demás preparaciones</t>
  </si>
  <si>
    <t>Aeronaves, vehículos espaciales, y sus partes</t>
  </si>
  <si>
    <t>Prendas de vestir para hombres o niños</t>
  </si>
  <si>
    <t>Vidrio y sus manufacturas</t>
  </si>
  <si>
    <t>Compuestos con función aldehído</t>
  </si>
  <si>
    <t>Kiwis congelados</t>
  </si>
  <si>
    <t>Bidones, tambores y similares, de plástico</t>
  </si>
  <si>
    <t>Jugo de las demás frutas</t>
  </si>
  <si>
    <t>Agua</t>
  </si>
  <si>
    <t>Harina, polvo y «pellets», de pescado o de crustáceos, moluscos</t>
  </si>
  <si>
    <t>Maníes sin cáscara, tostados o al natural</t>
  </si>
  <si>
    <t>Ceras artificiales y ceras preparadas</t>
  </si>
  <si>
    <t>Ciruelas preparadas o conservadas</t>
  </si>
  <si>
    <t>Los demás aparatos para emisión, transmisión o recepción de voz, imagen</t>
  </si>
  <si>
    <t>Otros productos lácteos</t>
  </si>
  <si>
    <t>Cerezas congeladas</t>
  </si>
  <si>
    <t>Harina, polvo y «pellets», de carne o despojos, chicharrones</t>
  </si>
  <si>
    <t>Provitaminas, vitaminas y hormonas</t>
  </si>
  <si>
    <t>Jaibas congeladas</t>
  </si>
  <si>
    <t>Derivados halogenados de los hidrocarburos</t>
  </si>
  <si>
    <t>Pigmentos y tintes</t>
  </si>
  <si>
    <t>Preparaciones de belleza, maquillaje, bronceadoras, de manicuras o pedicuros</t>
  </si>
  <si>
    <t>Micrófonos y sus soportes, altavoces, auriculares</t>
  </si>
  <si>
    <t>Artículos de oficina y artículos escolares, de plástico</t>
  </si>
  <si>
    <t>Papas preparadas o conservadas, sin congelar</t>
  </si>
  <si>
    <t>Los demás artículos cerámicos refractarios</t>
  </si>
  <si>
    <t>Manjar</t>
  </si>
  <si>
    <t>Pulpa de damascos</t>
  </si>
  <si>
    <t>Hígados, huevas y lechas congeladas</t>
  </si>
  <si>
    <t>Caucho natural y sintético</t>
  </si>
  <si>
    <t>Poliacetales</t>
  </si>
  <si>
    <t>Aceites y demás productos de la destilación de los alquitranes de hulla</t>
  </si>
  <si>
    <t>Policarbonatos</t>
  </si>
  <si>
    <t>Tejidos de punto por urdimbre</t>
  </si>
  <si>
    <t>Abejas</t>
  </si>
  <si>
    <t>Almidón y fécula</t>
  </si>
  <si>
    <t>Las demás plantas vivas</t>
  </si>
  <si>
    <t>Desinfectantes</t>
  </si>
  <si>
    <t>Hidrocarburos cíclicos</t>
  </si>
  <si>
    <t>Plantas de frutillas</t>
  </si>
  <si>
    <t>Jabones</t>
  </si>
  <si>
    <t>Zapallos y calabacines frescos o refrigerados</t>
  </si>
  <si>
    <t>Manufacturas de piedra y materias minerales</t>
  </si>
  <si>
    <t>Cal viva, cal apagada y cal hidráulica</t>
  </si>
  <si>
    <t>Ropa de cama, mesa, tocador o cocina</t>
  </si>
  <si>
    <t>Gewurztraminer, Viognier, Riesling, otros (D.O.) embotellado</t>
  </si>
  <si>
    <t>Botellas y frascos, de plástico</t>
  </si>
  <si>
    <t>Confituras, jaleas, mermeladas, purés y pastas de moras</t>
  </si>
  <si>
    <t>Las demás máquinas y aparatos para la agricultura</t>
  </si>
  <si>
    <t>Jugo de naranja</t>
  </si>
  <si>
    <t>Peras preparadas o conservadas</t>
  </si>
  <si>
    <t>Marroquinería y talabartería</t>
  </si>
  <si>
    <t>Las demás preparaciones alimenticias</t>
  </si>
  <si>
    <t>Jugo de piña</t>
  </si>
  <si>
    <t>Casas prefabricadas</t>
  </si>
  <si>
    <t>Jugo de durazno</t>
  </si>
  <si>
    <t>Betunes y cremas para carrocerías</t>
  </si>
  <si>
    <t>Resistencias eléctricas, excepto las de calentamiento</t>
  </si>
  <si>
    <t>Frambueso y mora</t>
  </si>
  <si>
    <t>Aceites de girasol, cártamo o algodón</t>
  </si>
  <si>
    <t>Guarniciones, herrajes y artículos similares, de metal común</t>
  </si>
  <si>
    <t>Perfiles de hierro o acero sin alear</t>
  </si>
  <si>
    <t>Lías o heces de vino, tártaro bruto</t>
  </si>
  <si>
    <t>Los demás productos de origen animal</t>
  </si>
  <si>
    <t>Gin</t>
  </si>
  <si>
    <t>Salsas de tomate (excluído el kétchup)</t>
  </si>
  <si>
    <t>Centolla y Centollón viva fresca o refrigerada</t>
  </si>
  <si>
    <t>Tableros ensamblados para revestimiento de suelo</t>
  </si>
  <si>
    <t>Pilas y baterías de pilas, eléctricas</t>
  </si>
  <si>
    <t>Mermeladas y jaleas de duraznos</t>
  </si>
  <si>
    <t>Visillos y cortinas, guardamalletas y rodapiés de cama</t>
  </si>
  <si>
    <t>Prendas de vestir para mujeres o niñas</t>
  </si>
  <si>
    <t>Grúas y aparatos de elevación, puentes grúa y carretillas grúa</t>
  </si>
  <si>
    <t>Caballos</t>
  </si>
  <si>
    <t>Granos de cereales trabajados de otro modo</t>
  </si>
  <si>
    <t>Helados, incluso con cacao</t>
  </si>
  <si>
    <t>Arándanos secos</t>
  </si>
  <si>
    <t>Maderas perfiladas longitudinalmente</t>
  </si>
  <si>
    <t>Drones</t>
  </si>
  <si>
    <t>Lámparas eléctricas portátiles para funcionar con su propia fuente de energía</t>
  </si>
  <si>
    <t>Telas impregnadas</t>
  </si>
  <si>
    <t>Azúcar</t>
  </si>
  <si>
    <t>Aletas de tiburones congeladas</t>
  </si>
  <si>
    <t>Carignam, Cabernet franc, otros (D.O.) embotellado</t>
  </si>
  <si>
    <t>Semillas para consumo</t>
  </si>
  <si>
    <t>Productos forrajeros similares, incluso en «pellets»</t>
  </si>
  <si>
    <t>Atunes frescos o refrigerados</t>
  </si>
  <si>
    <t>Aceite de soja (soya) y sus fracciones, incluso refinado</t>
  </si>
  <si>
    <t>Refrigeradores y congeladores</t>
  </si>
  <si>
    <t>Harina de trigo</t>
  </si>
  <si>
    <t>Tomates preparados o conservados</t>
  </si>
  <si>
    <t>Arroz</t>
  </si>
  <si>
    <t>Los demás pescados frescos o refrigerados</t>
  </si>
  <si>
    <t>Hojas y tiras, delgadas, de aluminio, de espesor inferior o igual a 0,2 mm</t>
  </si>
  <si>
    <t>Revestimientos de plástico para suelos</t>
  </si>
  <si>
    <t>Calzados de caucho o plástico</t>
  </si>
  <si>
    <t>Pastas para modelar</t>
  </si>
  <si>
    <t>Papel y cartón, sin estucar ni recubrir</t>
  </si>
  <si>
    <t>Lechugas, achicorias y endibia frescas o refrigeradas</t>
  </si>
  <si>
    <t>Papel higiénico, toallitas y similares</t>
  </si>
  <si>
    <t>Pasamanería</t>
  </si>
  <si>
    <t>Postes y vigas de madera</t>
  </si>
  <si>
    <t>Compresas y tampones higiénicos, pañales y artículos similares</t>
  </si>
  <si>
    <t>Circuitos impresos</t>
  </si>
  <si>
    <t>Baterias eléctricas</t>
  </si>
  <si>
    <t>Jugo de arándanos</t>
  </si>
  <si>
    <t>Hortalizas, frutas u otros frutos, preparados o conservados</t>
  </si>
  <si>
    <t>Mercancías, sin carácter comercial, de viajeros que provengan del extranjero o zona franca o zona franca de extensión</t>
  </si>
  <si>
    <t>Cerezas preparadas o conservadas</t>
  </si>
  <si>
    <t>Barras y perfiles de acero inoxidable</t>
  </si>
  <si>
    <t>Jugo de manzana</t>
  </si>
  <si>
    <t>Hongos preparados o conservados</t>
  </si>
  <si>
    <t>Módulos de visualización de pantalla plana, incluso con pantallas táctiles</t>
  </si>
  <si>
    <t>Las demás máquinas y aparatos de oficina</t>
  </si>
  <si>
    <t>Cantos, grava, piedras machacadas</t>
  </si>
  <si>
    <t>Manufacturas de yeso</t>
  </si>
  <si>
    <t>Frutos de los géneros Capsicum o Pimenta, secos, triturados o puverizados</t>
  </si>
  <si>
    <t>Trufas frescas o refrigeradas</t>
  </si>
  <si>
    <t>Madera chapada y contrachapado</t>
  </si>
  <si>
    <t>Los demás muebles de madera:</t>
  </si>
  <si>
    <t>Plantas de kiwis</t>
  </si>
  <si>
    <t>Vajilla y demás artículos para uso doméstico</t>
  </si>
  <si>
    <t>Jaibas vivas frescas o refrigeradas</t>
  </si>
  <si>
    <t>Corvina fresca o refrigerada</t>
  </si>
  <si>
    <t>Las demás fructosas y jarabe de fructosa</t>
  </si>
  <si>
    <t>Perfumes y agua de tocador</t>
  </si>
  <si>
    <t>Los demás bolsas de viaje, billeteras, etc.</t>
  </si>
  <si>
    <t>Las demás hortalizas preparadas o conservadas, congeladas</t>
  </si>
  <si>
    <t>Maletas</t>
  </si>
  <si>
    <t>Las demás prendas y complementos de vestir</t>
  </si>
  <si>
    <t>Rosa mosqueta seca</t>
  </si>
  <si>
    <t>Chicles y demás gomas de mascar, incluso recubiertos de azúcar</t>
  </si>
  <si>
    <t>Acetato, éteres y derviados de celulosa</t>
  </si>
  <si>
    <t>Redes y rejas, soldados en los puntos de cruce, de alambre de hierro o acero</t>
  </si>
  <si>
    <t>Harina de cereales</t>
  </si>
  <si>
    <t>Los demás artículos de cama y artículos similares</t>
  </si>
  <si>
    <t>Muebles de plástico</t>
  </si>
  <si>
    <t>Estufas, cocinas, parrilas, hornillos de gas y aparatos no eléctricos similares</t>
  </si>
  <si>
    <t>Grañones, sémola y «pellets», de cereales</t>
  </si>
  <si>
    <t>Orégano</t>
  </si>
  <si>
    <t>Palitos para dulces y helados</t>
  </si>
  <si>
    <t>Coches, sillas para transporte de niños</t>
  </si>
  <si>
    <t>Las demás máquinas y aparatos para el trabajo de la pasta de papel</t>
  </si>
  <si>
    <t>Hortalizas y frutas, confitadas</t>
  </si>
  <si>
    <t>Partes y accesorios destinados, a máquinas o aparatos de las partidas 84.70 a 84.72</t>
  </si>
  <si>
    <t>Nuez moscada</t>
  </si>
  <si>
    <t>Ladrillos, placas, baldosas y demás piezas cerámicas</t>
  </si>
  <si>
    <t>Manteca, grasa y aceite de cacao</t>
  </si>
  <si>
    <t>Harina, sémola, polvo, de papa</t>
  </si>
  <si>
    <t>Avellano</t>
  </si>
  <si>
    <t>Hilados de algodón</t>
  </si>
  <si>
    <t>Clavo (frutos, clavillos y pedúnculos)</t>
  </si>
  <si>
    <t>Artículos de vidrio para servicio de mesa, cocina, tocador, baños o oficina</t>
  </si>
  <si>
    <t>Confituras, jaleas, mermeladas, purés y pastas de mango</t>
  </si>
  <si>
    <t>Las demás especias</t>
  </si>
  <si>
    <t>Colchones</t>
  </si>
  <si>
    <t>Prendas de vestir con tejidos de punto</t>
  </si>
  <si>
    <t>Electroimanes, imanes permanentes, dispositivos magnéticos</t>
  </si>
  <si>
    <t>Alfombras y demás revestimientos para el suelo</t>
  </si>
  <si>
    <t>Somieres</t>
  </si>
  <si>
    <t>Ferromolibdeno</t>
  </si>
  <si>
    <t>Renio y sus manufacturas</t>
  </si>
  <si>
    <t>Barriles, tambores y bidones, de hierro o acero</t>
  </si>
  <si>
    <t>Productos intermedios de hierro o acero sin alear</t>
  </si>
  <si>
    <t>Tochos</t>
  </si>
  <si>
    <t>Productos laminados planos de hierro o acero sin alear</t>
  </si>
  <si>
    <t>Las demás construcciones prefabricadas</t>
  </si>
  <si>
    <t>Quesos</t>
  </si>
  <si>
    <t>Antisueros, demás fracciones de la sangre y productos inmunológicos</t>
  </si>
  <si>
    <t>Pieles (excepto la peletería) y cueros</t>
  </si>
  <si>
    <t>Tinta y tintas para imprimir</t>
  </si>
  <si>
    <t>Bandejas, fuentes, platos, tazas, vasos y artículos similares, de papel o cartón</t>
  </si>
  <si>
    <t>Productos farmacéuticos</t>
  </si>
  <si>
    <t>Turborreactores, turbopropulsores y demás turbinas de gas</t>
  </si>
  <si>
    <t>Derivados halogenados, oxihalogenados o sulfurados, no metálicos</t>
  </si>
  <si>
    <t>Mantequilla</t>
  </si>
  <si>
    <t>Construcciones y sus partes</t>
  </si>
  <si>
    <t>Latas o botes, de hierro o acero</t>
  </si>
  <si>
    <t>Platino en bruto, semilabrado o en polvo</t>
  </si>
  <si>
    <t>Pulpa de manzanas</t>
  </si>
  <si>
    <t>Manufacturas de amiantocemento, celulosacemento, que contengan asbesto</t>
  </si>
  <si>
    <t>Aleaciones de cobre</t>
  </si>
  <si>
    <t>Manzanas deshidratadas</t>
  </si>
  <si>
    <t>Frutillas secas</t>
  </si>
  <si>
    <t>Los demás depósitos, latas, cajas y recipientes similares, de hierro o acero</t>
  </si>
  <si>
    <t>Corcho y sus manufacturas</t>
  </si>
  <si>
    <t>Guarniciones de fricción, que no contengan amianto (asbesto)</t>
  </si>
  <si>
    <t>Margarina</t>
  </si>
  <si>
    <t>Las demás hortalizas congeladas</t>
  </si>
  <si>
    <t>Madera en plaquitas o partículas</t>
  </si>
  <si>
    <t>Obras de arte</t>
  </si>
  <si>
    <t>Lactosuero</t>
  </si>
  <si>
    <t>Frutillas preparadas o conservadas</t>
  </si>
  <si>
    <t>Cortezas de agrios, melones o sandías frescas, congeladas, secas</t>
  </si>
  <si>
    <t>Carne de bovino fresca o refrigerada</t>
  </si>
  <si>
    <t>Carne de ovino congelada</t>
  </si>
  <si>
    <t>Las demás unidades de construcción modular, de acero</t>
  </si>
  <si>
    <t>Instrumentos y aparatos medicoquirúrgicos</t>
  </si>
  <si>
    <t>Artículos de uso doméstico, higiene o tocador, y sus partes, de aluminio</t>
  </si>
  <si>
    <t>Tortas y demás residuos sólidos de la extracción de grasas o aceites, vegetales</t>
  </si>
  <si>
    <t>Cajas de fundición, placas de fondo para moldes, modelos para moldes</t>
  </si>
  <si>
    <t>Dátiles, higos frescos o secos</t>
  </si>
  <si>
    <t>Preparaciones para la alimentación de lactantes o niños de corta edad</t>
  </si>
  <si>
    <t>Polvo y escamillas, de aluminio</t>
  </si>
  <si>
    <t>Hongos congelados</t>
  </si>
  <si>
    <t>Jugo de pimiento rojo de los géneros Capsicum o Pimenta</t>
  </si>
  <si>
    <t>Depósitos, cisternas, cubas y recipientes análogos, de plástico</t>
  </si>
  <si>
    <t>Frascos, de vidrio</t>
  </si>
  <si>
    <t>Cables, trenzas y artículos similares, de cobre</t>
  </si>
  <si>
    <t>Zarzamoras, moras-frambuesas y grosellas congeladas</t>
  </si>
  <si>
    <t>Aceite de maní y sus fracciones, incluso refinado</t>
  </si>
  <si>
    <t>Recipientes para gas comprimido o licuado, de hierro o acero</t>
  </si>
  <si>
    <t>Castañas frescas o secas</t>
  </si>
  <si>
    <t>Aparatos receptores de radiodifusión, incluso con grabador o reproductor</t>
  </si>
  <si>
    <t>Aluminio en bruto</t>
  </si>
  <si>
    <t>Preparaciones homogeneizadas de frutas</t>
  </si>
  <si>
    <t>Ambar gris, castóreo, algalia y almizcle, cantáridas, bilis</t>
  </si>
  <si>
    <t>Recipientes de vidrio para transporte o envasado, de vidrio</t>
  </si>
  <si>
    <t>Maíz</t>
  </si>
  <si>
    <t>Tapones de corcho natural</t>
  </si>
  <si>
    <t>Ventanas, puertas vidriera, y sus marcos y contramarcos</t>
  </si>
  <si>
    <t>Jugo de maqui</t>
  </si>
  <si>
    <t>Pinot Blanc (D.O.) embotellado</t>
  </si>
  <si>
    <t>Madera aserrada y/o cepillada</t>
  </si>
  <si>
    <t>Herbicidas</t>
  </si>
  <si>
    <t>Tomates secos</t>
  </si>
  <si>
    <t>Abrasivos naturales o artificiales</t>
  </si>
  <si>
    <t>Candados, cerraduras y cerrojos, de metal común</t>
  </si>
  <si>
    <t>Aparatos y dispositivos eléctricos de encendido o de arranque</t>
  </si>
  <si>
    <t>Grasa de animales de las especies bovina, ovina o caprina</t>
  </si>
  <si>
    <t>Telas metálicas tejidas, de acero inoxidable</t>
  </si>
  <si>
    <t>Aserrín, pellets, briquetas y lana de madera</t>
  </si>
  <si>
    <t>Cabezas, colas y vejigas secas, incluso saladas, sin ahumar</t>
  </si>
  <si>
    <t>Tejidos de algodón</t>
  </si>
  <si>
    <t>Las demás fibras textiles vegetales</t>
  </si>
  <si>
    <t>Hornos industriales o de laboratorio, que no sean eléctricos</t>
  </si>
  <si>
    <t>Carbono</t>
  </si>
  <si>
    <t>Azufre de cualquier clase</t>
  </si>
  <si>
    <t>Máquinas, aparatos y material para fabricar clisés, planchas y cilindros</t>
  </si>
  <si>
    <t>Frenos y sus partes y accesorios</t>
  </si>
  <si>
    <t>Los demás hongos y trufas conservados provisionalmente</t>
  </si>
  <si>
    <t>Avena</t>
  </si>
  <si>
    <t>Cables, trenzas y similares, de aluminio, sin aislar para electricidad</t>
  </si>
  <si>
    <t>Maquis (Aristotelia chilensis) congelados</t>
  </si>
  <si>
    <t>Leche condensada</t>
  </si>
  <si>
    <t>Alambre de aluminio</t>
  </si>
  <si>
    <t>Cinc en bruto</t>
  </si>
  <si>
    <t>Azufre sublimado o precipitado, azufre coloidal</t>
  </si>
  <si>
    <t>Muebles de madera de los tipos utilizados en oficinas</t>
  </si>
  <si>
    <t>Conservas y preparaciones de caviar y sucedáneos</t>
  </si>
  <si>
    <t>Vinagre y sucedáneos del vinagre</t>
  </si>
  <si>
    <t>Zapallos y calabacines secos</t>
  </si>
  <si>
    <t>Nogal</t>
  </si>
  <si>
    <t>Vacunas, toxinas, cultivos de microorganismos</t>
  </si>
  <si>
    <t>Fibra de vidrio y sus manufacturas</t>
  </si>
  <si>
    <t>Agujas de coser, de tejer, de ganchillo y artículos similares, de hierro o acero</t>
  </si>
  <si>
    <t>Cintas, etiquetas de materia textil</t>
  </si>
  <si>
    <t>Pepa y pepa vana,cascarilla, flor, hoja y demás de rosa mosqueta</t>
  </si>
  <si>
    <t>Intercambiadores de iones a base de polímeros</t>
  </si>
  <si>
    <t>Puertas, ventanas, y sus marcos, contramarcos y umbrales, de plástico</t>
  </si>
  <si>
    <t>Zarzaparilla frescas</t>
  </si>
  <si>
    <t>Frambuesas secas</t>
  </si>
  <si>
    <t>Hornos eléctricos industriales o de laboratorio</t>
  </si>
  <si>
    <t>Diarios y publicaciones periódicas, impresos, incluso ilustrados o con publicidad</t>
  </si>
  <si>
    <t>Máquinas y aparatos para la producción de vino, sidra, jugos de frutos</t>
  </si>
  <si>
    <t>Puertas y ventanas, y sus marcos, contramarcos y umbrales, de aluminio</t>
  </si>
  <si>
    <t>Abrigos, chaquetones y artículos similares, para hombres o niños</t>
  </si>
  <si>
    <t>Armas, municiones, y sus partes y accesorios</t>
  </si>
  <si>
    <t>Calzado impermeable con puntera metálica de protección</t>
  </si>
  <si>
    <t>Chapas y tiras, de aluminio, de espesor superior a 0,2 mm</t>
  </si>
  <si>
    <t>Hortalizas de vaina congeladas</t>
  </si>
  <si>
    <t>Combustibles minerales</t>
  </si>
  <si>
    <t>Electrodos y escobillas de carbón, carbón para lámparas o pilas</t>
  </si>
  <si>
    <t>Polvo de cobre</t>
  </si>
  <si>
    <t>Quemadores para la alimentación de hogares</t>
  </si>
  <si>
    <t>Productos fotográficos o cinematográficos</t>
  </si>
  <si>
    <t>Elementos para vías férreas, de fundición, hierro o acero</t>
  </si>
  <si>
    <t>Mobiliario para medicina, cirugía, odontología o veterinaria</t>
  </si>
  <si>
    <t>Barras y perfiles, de aluminio</t>
  </si>
  <si>
    <t>Sobres, tarjetas postales, cajas, bolsas, de papel o cartón</t>
  </si>
  <si>
    <t>Siliconas en formas primarias</t>
  </si>
  <si>
    <t>Barras, perfiles y alambre, de estaño</t>
  </si>
  <si>
    <t>Instrumentos musicales, sus partes y accesorios</t>
  </si>
  <si>
    <t>Paja y cascabillo de cereales, en bruto</t>
  </si>
  <si>
    <t>Máquinas para limpieza, clasificación, cribado, molienda</t>
  </si>
  <si>
    <t>Tanques y demás blindados de combate</t>
  </si>
  <si>
    <t>Jugo de kiwi</t>
  </si>
  <si>
    <t>Aceros aleados en lingotes</t>
  </si>
  <si>
    <t>Artículos de higiene o de farmacia de caucho</t>
  </si>
  <si>
    <t>Máquinas automáticas para venta de productos, máquinas para cambiar moneda</t>
  </si>
  <si>
    <t>Tequila</t>
  </si>
  <si>
    <t>Merluzas congeladas</t>
  </si>
  <si>
    <t>Los demás calzados</t>
  </si>
  <si>
    <t>Bañeras, de hierro o acero</t>
  </si>
  <si>
    <t>Poliamidas en formas primarias</t>
  </si>
  <si>
    <t>Jugo de otros cítricos</t>
  </si>
  <si>
    <t>Muelles, ballestas y sus hojas, de hierro o acero</t>
  </si>
  <si>
    <t>Alambre de acero inoxidable</t>
  </si>
  <si>
    <t>Prendas y complementos, de vestir, incluidos los guantes</t>
  </si>
  <si>
    <t>Las demás aletas secas, ahumadas, saladas o en salmuera</t>
  </si>
  <si>
    <t>Jugo de tomate</t>
  </si>
  <si>
    <t>Demás aguardientes, licores y demás bebidas espirituosas</t>
  </si>
  <si>
    <t>Hojas para chapado, de madera</t>
  </si>
  <si>
    <t>Bolsas inflables de seguridad con sistema de inflado (airbag), y sus partes</t>
  </si>
  <si>
    <t>Máquinas y aparatos para preparar o elaborar tabaco</t>
  </si>
  <si>
    <t>Manzanas congeladas</t>
  </si>
  <si>
    <t>Artículos de mesa o de cocina</t>
  </si>
  <si>
    <t>Vaselina, parafina, cera de petróleo microcristalina, demás ceras minerales</t>
  </si>
  <si>
    <t>Hidrocarburos acíclicos</t>
  </si>
  <si>
    <t>Los demás artículos de tapicería, excepto los de la partida 94.04</t>
  </si>
  <si>
    <t>Guantes, mitones y manoplas, de materias textiles</t>
  </si>
  <si>
    <t>Conservas y preparaciones de jurel</t>
  </si>
  <si>
    <t>Telares</t>
  </si>
  <si>
    <t>Accesorios para tubería, de aluminio</t>
  </si>
  <si>
    <t>Tejidos de lana</t>
  </si>
  <si>
    <t>Aparatos eléctricos de alumbrado, limpiaparabrisas, de los utilizados vehículos</t>
  </si>
  <si>
    <t>Lana de hierro o de acero, esponjas, estropajos, guantes y artículos similares para fregar, lustrar o usos análogos, de hierro o acero</t>
  </si>
  <si>
    <t>Jugo de frambuesa</t>
  </si>
  <si>
    <t>Sulfato de bario natural, carbonato de bario natural, incluso calcinado</t>
  </si>
  <si>
    <t>Los demás hongos y trufas secos</t>
  </si>
  <si>
    <t>Espejos retrovisores</t>
  </si>
  <si>
    <t>Derivados de la carne saladas o en salmuera, secas o ahumadas</t>
  </si>
  <si>
    <t>Los demás vidrios</t>
  </si>
  <si>
    <t>Molibdeno y sus manufacturas</t>
  </si>
  <si>
    <t>Abrigos, chaquetones, capas y artículos similares, para mujeres o niñas</t>
  </si>
  <si>
    <t>Corbatas y lazos similares</t>
  </si>
  <si>
    <t>Puntas, clavos, grapas apuntadas y artículos similares, de hierro o acero</t>
  </si>
  <si>
    <t>Máquinas y aparatos para la preparación, curtido o trabajo de cuero o piel</t>
  </si>
  <si>
    <t>Sostenes, fajas, corsés, ligas y artículos similares, y sus partes</t>
  </si>
  <si>
    <t>Cebollas secas</t>
  </si>
  <si>
    <t>Los demás tejidos de punto</t>
  </si>
  <si>
    <t>Las demás confituras, purés y pastas de damascos</t>
  </si>
  <si>
    <t>Afeitadoras, máquinas de cortar el pelo o esquilar y aparatos de depilar</t>
  </si>
  <si>
    <t>Papas preparadas o conservadas, congeladas</t>
  </si>
  <si>
    <t>Ropa interior y de dormir de mujer o niña</t>
  </si>
  <si>
    <t>Aspiradoras</t>
  </si>
  <si>
    <t>Cebada</t>
  </si>
  <si>
    <t>Los demás tubos de sección circular, de hierro o acero</t>
  </si>
  <si>
    <t>Árboles, arbustos y matas, de frutas</t>
  </si>
  <si>
    <t>Donaciones y socorros</t>
  </si>
  <si>
    <t>Recipientes para gas comprimido o licuado, de aluminio</t>
  </si>
  <si>
    <t>Hilados de filamentos artificiales y sintéticos</t>
  </si>
  <si>
    <t>Máquinas de calcular y máquinas de bolsillo registradoras, cajas registradoras</t>
  </si>
  <si>
    <t>Fregaderos y lavabos, de acero inoxidable</t>
  </si>
  <si>
    <t>Máquinas y aparatos para encuadernación</t>
  </si>
  <si>
    <t>Ajos secos</t>
  </si>
  <si>
    <t>Prendas y complementos, de vestir, de punto para bebés</t>
  </si>
  <si>
    <t>Carnes de otras especies congelada</t>
  </si>
  <si>
    <t>Papel prensa</t>
  </si>
  <si>
    <t>Carozos y pomáceas</t>
  </si>
  <si>
    <t>Muebles de metal de los tipos utilizados en oficinas</t>
  </si>
  <si>
    <t>Prendas y complementos, de vestir, excepto de punto para bebés</t>
  </si>
  <si>
    <t>Muebles de otras materias, incluidos el ratán, mimbre, bambú o materias similares</t>
  </si>
  <si>
    <t>Aceites de coco, de almendra de palma o de babasú</t>
  </si>
  <si>
    <t>Máquinas y aparatos, para fabricación de pasta, para acabado de papel o cartón</t>
  </si>
  <si>
    <t>Piedras de talla o de construcción trabajadas y sus manufacturas</t>
  </si>
  <si>
    <t>Tejidos de punto</t>
  </si>
  <si>
    <t>Antibióticos</t>
  </si>
  <si>
    <t>Los demás compuestos orgánicos</t>
  </si>
  <si>
    <t>Anclas, rezones y sus partes, de fundición, hierro o acero</t>
  </si>
  <si>
    <t>Carne de bovino saladas o en salmuera, secas o ahumadas</t>
  </si>
  <si>
    <t>Radiadores y sus partes, para calefacción central, de fundición, hierro o acero</t>
  </si>
  <si>
    <t>Cermet y sus manufacturas</t>
  </si>
  <si>
    <t>Caolín y demás arcillas caolínicas, incluso calcinados</t>
  </si>
  <si>
    <t>Máquinas y aparatos para lavar, limpiar, secar, planchar, blanquear telas</t>
  </si>
  <si>
    <t>Depósitos, cisternas, cubas y recipientes similares, de aluminio</t>
  </si>
  <si>
    <t>Vidrio en bolas, tubos, colado, laminado, soplado, flotado sin trabajar</t>
  </si>
  <si>
    <t>Arenas naturales</t>
  </si>
  <si>
    <t>Conservas y preparaciones de salmón y trucha</t>
  </si>
  <si>
    <t>Parachoques (paragolpes, defensas) y sus partes</t>
  </si>
  <si>
    <t>Las demás ferroaleaciones</t>
  </si>
  <si>
    <t>Condensadores eléctricos fijos, variables o ajustables</t>
  </si>
  <si>
    <t>Pimenta</t>
  </si>
  <si>
    <t>Máquinas para la preparación de materia textil, hilar, doblar o retorcer</t>
  </si>
  <si>
    <t>Máscaras frontales</t>
  </si>
  <si>
    <t>Carbonato de magnesio natural, magnesia electrofundida</t>
  </si>
  <si>
    <t>Artículos de uso doméstico, higiene o tocador, y sus partes, de cobre</t>
  </si>
  <si>
    <t>Hilados de lana o de pelo fino</t>
  </si>
  <si>
    <t>Salmón y trucha, vivos</t>
  </si>
  <si>
    <t>Feldespato, leucita, nefelina y nefelina sienita, espato flúor</t>
  </si>
  <si>
    <t>Granalla y polvo de fundición de hierro o acero</t>
  </si>
  <si>
    <t>Teléfonos y los de otras redes inalámbricas</t>
  </si>
  <si>
    <t>Hullas, briquetas, ovoides y combustibles sólidos similares</t>
  </si>
  <si>
    <t>Volantes, columnas y cajas de dirección, y sus partes</t>
  </si>
  <si>
    <t>Ornitagalum</t>
  </si>
  <si>
    <t>Placas y baldosas</t>
  </si>
  <si>
    <t>Las demás casas prefabricadas</t>
  </si>
  <si>
    <t>Melaza procedente de la extracción o del refinado del azúca</t>
  </si>
  <si>
    <t>Tejidos de lana o de pelo fino</t>
  </si>
  <si>
    <t>Los demás azúcares, demás azúcares y jarabes de azúcar</t>
  </si>
  <si>
    <t>Toldos de cualquier clase</t>
  </si>
  <si>
    <t>Desperdicios de tabaco</t>
  </si>
  <si>
    <t>Quinoa</t>
  </si>
  <si>
    <t>Cuarzo, cuarcita</t>
  </si>
  <si>
    <t>Materias vegetales de las especies utilizadas en cestería o espartería</t>
  </si>
  <si>
    <t>Atunes congelados</t>
  </si>
  <si>
    <t>Papas frescas o refrigeradas</t>
  </si>
  <si>
    <t>Calderas</t>
  </si>
  <si>
    <t>Granito, pórfido, basalto, arenisca y demás piedras de talla o construcción</t>
  </si>
  <si>
    <t>Cinturones de cuero</t>
  </si>
  <si>
    <t>Los demás complementos de vestir confeccionados</t>
  </si>
  <si>
    <t>Chales, pañuelos de cuello, bufandas, mantillas y artículos similares</t>
  </si>
  <si>
    <t>Partes y accesorios de motocicletas, bicicletas, sillas de ruedas y demás vehículos para inválidos</t>
  </si>
  <si>
    <t>Yogurt</t>
  </si>
  <si>
    <t>Capó del motor</t>
  </si>
  <si>
    <t>Las demás manufacturas de estaño</t>
  </si>
  <si>
    <t>Carbón vegetal</t>
  </si>
  <si>
    <t>Hongos frescos o refrigerados</t>
  </si>
  <si>
    <t>Ropa interior y de dormir de hombre o niño</t>
  </si>
  <si>
    <t>Los demás tabacos y sucedáneos del tabaco, elaborados</t>
  </si>
  <si>
    <t>Grafito natural</t>
  </si>
  <si>
    <t>Marsanne (D.O.) embotellado</t>
  </si>
  <si>
    <t>Los demás artículos de higiene o de tocador, incluidas las partes, de fundición, hierro o acero</t>
  </si>
  <si>
    <t>Aparatos de grabación de sonido, de reproducción, de sonido</t>
  </si>
  <si>
    <t>Estatuillas y demás objetos de adorno</t>
  </si>
  <si>
    <t>Silenciadores y tubos (caños) de escape, y sus partes</t>
  </si>
  <si>
    <t>Artículos de menaje, ropa nueva y comestibles de grupo familiar, de los oficiales y tripulantes de dotación regular la marina mercante nacional</t>
  </si>
  <si>
    <t>Confituras, purés y pastas de duraznos</t>
  </si>
  <si>
    <t>Los demás complementos de vestir confeccionados, partes de prendas</t>
  </si>
  <si>
    <t>Tejidos de pelo fino</t>
  </si>
  <si>
    <t>Amianto (asbesto) en fibras trabajado</t>
  </si>
  <si>
    <t>Las demás hortalizas frescas o refrigeradas</t>
  </si>
  <si>
    <t>Vid vinífera</t>
  </si>
  <si>
    <t>Los demás artículos de acampar</t>
  </si>
  <si>
    <t>Tabaco</t>
  </si>
  <si>
    <t>Aparatos de grabación o reproducción de imagen y sonido</t>
  </si>
  <si>
    <t>Guardafangos</t>
  </si>
  <si>
    <t>Bobinas, carretes, canillas y soportes similares, de plástico</t>
  </si>
  <si>
    <t>Frutos de los géneros Capsicum o Pimenta frescos o refrigerados</t>
  </si>
  <si>
    <t>Tubos, canalones y accesorios de tubería, de cerámica</t>
  </si>
  <si>
    <t>Ensambles de puerta</t>
  </si>
  <si>
    <t>Grosellas frescas</t>
  </si>
  <si>
    <t>Las demás grasas y aceites animales</t>
  </si>
  <si>
    <t>Máquinas de ordeñar y máquinas y aparatos para la industria lechera</t>
  </si>
  <si>
    <t>Jugo de pera</t>
  </si>
  <si>
    <t>Piña preparadas o conservadas</t>
  </si>
  <si>
    <t>Secativos preparados</t>
  </si>
  <si>
    <t>Camisones y pijamas</t>
  </si>
  <si>
    <t>Chapas y tiras</t>
  </si>
  <si>
    <t>Plátanos frescos o secos</t>
  </si>
  <si>
    <t>Leche Natural</t>
  </si>
  <si>
    <t>Paraguas, sombrillas, quitasoles y artículos similares y sus partes</t>
  </si>
  <si>
    <t>Chenin Blanc (D.O.) embotellado</t>
  </si>
  <si>
    <t>Velas, cirios y artículos similares</t>
  </si>
  <si>
    <t>Plumas y plumón preparados, flores artificiales, manufacturas de cabello</t>
  </si>
  <si>
    <t>Partes de calzado, plantillas, taloneras y artículos similares</t>
  </si>
  <si>
    <t>Mermeladas y jaleas de damascos</t>
  </si>
  <si>
    <t>Productos de madera de ingeniería estructural</t>
  </si>
  <si>
    <t>Carne de cerdo fresca o refrigerada</t>
  </si>
  <si>
    <t>Pelo fino u ordinario, cardados o peinados</t>
  </si>
  <si>
    <t>Titanio y sus manufacturas</t>
  </si>
  <si>
    <t>Herramientas, monturas y mangos de herramientas</t>
  </si>
  <si>
    <t>Los demás hongos y trufas frescos o refrigerados</t>
  </si>
  <si>
    <t>Tablestacas y perfiles de hierro o acero</t>
  </si>
  <si>
    <t>Cámaras de caucho</t>
  </si>
  <si>
    <t>Hojas de estevia</t>
  </si>
  <si>
    <t>Los demás cereales</t>
  </si>
  <si>
    <t>Vainilla</t>
  </si>
  <si>
    <t>Jengibre</t>
  </si>
  <si>
    <t>Parabrisas, vidrios traseros (lunetas)* y demás ventanillas</t>
  </si>
  <si>
    <t>Sorgo</t>
  </si>
  <si>
    <t>Esquejes</t>
  </si>
  <si>
    <t>Escorias, batiduras y demás desperdicios de la siderurgia</t>
  </si>
  <si>
    <t>Perchas para prendas de vestir</t>
  </si>
  <si>
    <t>Cinturones de seguridad</t>
  </si>
  <si>
    <t>Tejidos especiales bordados</t>
  </si>
  <si>
    <t>Sacos (bolsas) y talegas, para envasar, de las demás materias textiles</t>
  </si>
  <si>
    <t>Trapos, cordeles, cuerdas y cordajes, de materia textil, en desperdicios</t>
  </si>
  <si>
    <t>Manufacturas de espartería y cestería</t>
  </si>
  <si>
    <t>Piedra pizarra y sus manufacturas</t>
  </si>
  <si>
    <t>Duraznos congelados</t>
  </si>
  <si>
    <t>Coles, incluidos los repollos, coliflores frescos o refrigerados</t>
  </si>
  <si>
    <t>Sillones de ruedas y demás vehículos para inválidos</t>
  </si>
  <si>
    <t>Guayabas, mangos y mangostanes frescas o secas</t>
  </si>
  <si>
    <t>Alambrón y alambre de aceros aleados</t>
  </si>
  <si>
    <t>Esteatita natural</t>
  </si>
  <si>
    <t>Barras, perfiles y alambre, de níquel</t>
  </si>
  <si>
    <t>Contraventanas, persianasy artículos similares</t>
  </si>
  <si>
    <t>Artículos de vidrio para laboratorio, higiene o farmacia</t>
  </si>
  <si>
    <t>Turbinas hidráulicas, ruedas hidráulicas y sus reguladores</t>
  </si>
  <si>
    <t>Tejidos de pelo</t>
  </si>
  <si>
    <t>Huevos de ave</t>
  </si>
  <si>
    <t>Muebles de madera de los tipos utilizados en cocinas</t>
  </si>
  <si>
    <t>Demás pastas de madera</t>
  </si>
  <si>
    <t>Mica trabajada y sus manufacturas</t>
  </si>
  <si>
    <t>Lámparas, tubos y válvulas electrónicos, de cátodo o fotocátodo</t>
  </si>
  <si>
    <t>Lactosa y jarabe de lactosa</t>
  </si>
  <si>
    <t>Adoquines, bordillos de piedra natural</t>
  </si>
  <si>
    <t>Las demás manufacturas de cuero natural o regenerado</t>
  </si>
  <si>
    <t>Hongos conservados provisionalmente</t>
  </si>
  <si>
    <t>Congrio congelado</t>
  </si>
  <si>
    <t>Las demás manufacturas de cinc</t>
  </si>
  <si>
    <t>Albornoces de baño, batas de casa y artículos similares</t>
  </si>
  <si>
    <t>Las demás manufacturas de níquel</t>
  </si>
  <si>
    <t>Otras vides</t>
  </si>
  <si>
    <t>Tocinos salados o en salmuera, secos o ahumados</t>
  </si>
  <si>
    <t>Huesos y núcleos córneos, en bruto</t>
  </si>
  <si>
    <t>Huesos y almendras de albaricoque, de melocotón o de ciruela</t>
  </si>
  <si>
    <t>Tulipán</t>
  </si>
  <si>
    <t>Cromo y sus manufacturas</t>
  </si>
  <si>
    <t>Zarzaparrilla y grosellero</t>
  </si>
  <si>
    <t>Fósforos (cerillas)</t>
  </si>
  <si>
    <t>Palitos para fósforos</t>
  </si>
  <si>
    <t>Olivo</t>
  </si>
  <si>
    <t>Cerezas confitadas</t>
  </si>
  <si>
    <t>Espárragos frescos o refrigerados</t>
  </si>
  <si>
    <t>Los demás aceites de aceitunas</t>
  </si>
  <si>
    <t>Cerezo</t>
  </si>
  <si>
    <t>Manzano</t>
  </si>
  <si>
    <t>Manufacturas de madera</t>
  </si>
  <si>
    <t>Conservas y preparaciones de jaibas</t>
  </si>
  <si>
    <t>Kiwis preparados o conservados</t>
  </si>
  <si>
    <t>Reineta fresca o refrigerada</t>
  </si>
  <si>
    <t>Almendro</t>
  </si>
  <si>
    <t>Confituras, jaleas, mermeladas, purés y pastas de cítricos</t>
  </si>
  <si>
    <t>Frutales de cerezo y guindo</t>
  </si>
  <si>
    <t>Zarzamoras, moras-frambuesa frescas</t>
  </si>
  <si>
    <t>Lana</t>
  </si>
  <si>
    <t>Conservas y preparaciones de almejas</t>
  </si>
  <si>
    <t>Conservas y preparaciones de los demás pescados</t>
  </si>
  <si>
    <t>Conservas y preparaciones de merluzas</t>
  </si>
  <si>
    <t>Conservas y preparaciones de erizos de mar</t>
  </si>
  <si>
    <t>Flúor, cloro, bromo y yodo</t>
  </si>
  <si>
    <t>Almejas congeladas</t>
  </si>
  <si>
    <t>Turbinas de vapor</t>
  </si>
  <si>
    <t>Maqui deshidratado</t>
  </si>
  <si>
    <t>Carne de cerdo saladas o en salmuera, secas o ahumadas</t>
  </si>
  <si>
    <t>Aceites de nabo, colza o mostaza</t>
  </si>
  <si>
    <t>Carne de ovino fresca o refrigerada</t>
  </si>
  <si>
    <t>Productos textiles acolchados</t>
  </si>
  <si>
    <t>Las demás flores</t>
  </si>
  <si>
    <t>Jugo de mora</t>
  </si>
  <si>
    <t>Bovinos</t>
  </si>
  <si>
    <t>Jacinto</t>
  </si>
  <si>
    <t>Conservas y preparaciones de machas</t>
  </si>
  <si>
    <t>Mejillones (Cholgas, choritos y choros) vivos, frescos o refrigerados</t>
  </si>
  <si>
    <t>Las demás conchas, cuernos, astas, cascos, pezuñas, uñas, garras y picos</t>
  </si>
  <si>
    <t>Reineta congelada</t>
  </si>
  <si>
    <t>Mejillones (Cholgas, choritos y choros) congelados</t>
  </si>
  <si>
    <t>Los demás moluscos secos, salados o en salmuera, ahumados</t>
  </si>
  <si>
    <t>Coral y materias similares, en bruto</t>
  </si>
  <si>
    <t>Hígados, huevas y lechas, secos, ahumados, salados o en salmuera</t>
  </si>
  <si>
    <t>Pulpos secos, salados, ahumados</t>
  </si>
  <si>
    <t>Conservas y preparaciones de ostiones</t>
  </si>
  <si>
    <t>Congrio fresco o refrigerado</t>
  </si>
  <si>
    <t>Vodka</t>
  </si>
  <si>
    <t>"Harina, polvo y ""pellets"" de crustáceos"</t>
  </si>
  <si>
    <t>Despojos de carne congelada</t>
  </si>
  <si>
    <t>Carnes de otras especies fresca o refrigerada</t>
  </si>
  <si>
    <t>Peletería y confecciones de peletería, peletería o artificial</t>
  </si>
  <si>
    <t>Nombre Mercado de Destino</t>
  </si>
  <si>
    <t>Orden Región</t>
  </si>
  <si>
    <t>Exportaciones por Mercado de Destino - Año 2024</t>
  </si>
  <si>
    <t>Millones 
Dólares FOB</t>
  </si>
  <si>
    <t>Sector</t>
  </si>
  <si>
    <t>Metalmecánica</t>
  </si>
  <si>
    <t>Hortalizas Frescas</t>
  </si>
  <si>
    <t>Agroindustria</t>
  </si>
  <si>
    <t>Textil y Confección</t>
  </si>
  <si>
    <t>Vehículos terrestres y sus partes</t>
  </si>
  <si>
    <t>Plástico</t>
  </si>
  <si>
    <t>Minería del cobre</t>
  </si>
  <si>
    <t>Industria Eléctrico Electrónica</t>
  </si>
  <si>
    <t>Semillas</t>
  </si>
  <si>
    <t>Química</t>
  </si>
  <si>
    <t>Otras actividades mineras</t>
  </si>
  <si>
    <t>Manufacturas Varias</t>
  </si>
  <si>
    <t>Manufactura Forestal</t>
  </si>
  <si>
    <t>Industria Cosmética</t>
  </si>
  <si>
    <t>Algas, aceites, harinas y otros del Mar</t>
  </si>
  <si>
    <t>Aceites Vegetales</t>
  </si>
  <si>
    <t>Alimentos del Mar</t>
  </si>
  <si>
    <t>Otros Productos Agropecuarios</t>
  </si>
  <si>
    <t>Envases y Embalajes</t>
  </si>
  <si>
    <t>Vinos Embotellados</t>
  </si>
  <si>
    <t>Vinos a Granel y Mostos</t>
  </si>
  <si>
    <t>Muebles y Componentes</t>
  </si>
  <si>
    <t>Hidrocarburos</t>
  </si>
  <si>
    <t>Frutas Frescas</t>
  </si>
  <si>
    <t>Frutos Secos</t>
  </si>
  <si>
    <t>Alcoholes y licores</t>
  </si>
  <si>
    <t>Metales preciosos y sus manufacturas</t>
  </si>
  <si>
    <t>Flores, Plantas y Bulbos</t>
  </si>
  <si>
    <t>Cuero y Calzado</t>
  </si>
  <si>
    <t>Apícola</t>
  </si>
  <si>
    <t>Lácteos</t>
  </si>
  <si>
    <t>Bebidas no alcohólicas</t>
  </si>
  <si>
    <t>Materiales de Construcción</t>
  </si>
  <si>
    <t>Carnes</t>
  </si>
  <si>
    <t>Insumos para la salud y fármacos</t>
  </si>
  <si>
    <t>Madera y derivados</t>
  </si>
  <si>
    <t>Vehículos y material para vías férreas o similares, y sus partes</t>
  </si>
  <si>
    <t>Exportaciones de PYMEs por Región (n° de empresas y monto) - Año 2024</t>
  </si>
  <si>
    <t>N° de PYMEs</t>
  </si>
  <si>
    <t>Exportaciones por Macrosector - Año 2024</t>
  </si>
  <si>
    <t>Orden Region</t>
  </si>
  <si>
    <t xml:space="preserve">Zona Geográfica </t>
  </si>
  <si>
    <t xml:space="preserve">Exportaciones por Zona Geográfica - Año 2024 </t>
  </si>
  <si>
    <t>Totales Nacionales</t>
  </si>
  <si>
    <t>Exportaciones por Mercado de Destino y Macrosector - Año 2024 (Valor en Millones de Dólares FOB)</t>
  </si>
  <si>
    <t>Exportaciones por Acuerdo Económico-Comercial y Macrosector - Año 2024 (Valor en Millones de Dólares FOB)</t>
  </si>
  <si>
    <t>Región</t>
  </si>
  <si>
    <t>Productos</t>
  </si>
  <si>
    <t>Oferta Exportable Tradicional - 2024 (productos escogidos)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</si>
</sst>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64" formatCode="_ * #,##0.0_ ;_ * \-#,##0.0_ ;_ * &quot;-&quot;_ ;_ @_ "/>
    <numFmt numFmtId="165" formatCode="_ * #,##0.00_ ;_ * \-#,##0.00_ ;_ * &quot;-&quot;_ ;_ @_ "/>
    <numFmt numFmtId="166" formatCode="#,##0.0"/>
    <numFmt numFmtId="167" formatCode="0.0%"/>
    <numFmt numFmtId="169" formatCode="_ * #,##0.0000_ ;_ * \-#,##0.0000_ ;_ * &quot;-&quot;_ ;_ @_ "/>
  </numFmts>
  <fonts count="12" x14ac:knownFonts="1">
    <font>
      <sz val="11"/>
      <color theme="1"/>
      <name val="Aptos Narrow"/>
      <family val="2"/>
      <scheme val="minor"/>
    </font>
    <font>
      <sz val="11"/>
      <color theme="1"/>
      <name val="Aptos Narrow"/>
      <family val="2"/>
      <scheme val="minor"/>
    </font>
    <font>
      <b/>
      <sz val="14"/>
      <color theme="0"/>
      <name val="Aptos Narrow"/>
      <family val="2"/>
      <scheme val="minor"/>
    </font>
    <font>
      <sz val="9"/>
      <color theme="1"/>
      <name val="Aptos Narrow"/>
      <family val="2"/>
      <scheme val="minor"/>
    </font>
    <font>
      <b/>
      <sz val="9"/>
      <color theme="1"/>
      <name val="Aptos Narrow"/>
      <family val="2"/>
      <scheme val="minor"/>
    </font>
    <font>
      <b/>
      <sz val="9"/>
      <color indexed="81"/>
      <name val="Tahoma"/>
      <family val="2"/>
    </font>
    <font>
      <sz val="9"/>
      <color indexed="81"/>
      <name val="Tahoma"/>
      <family val="2"/>
    </font>
    <font>
      <sz val="10"/>
      <color theme="1"/>
      <name val="Aptos Narrow"/>
      <family val="2"/>
      <scheme val="minor"/>
    </font>
    <font>
      <b/>
      <sz val="10"/>
      <color theme="0"/>
      <name val="Aptos Narrow"/>
      <family val="2"/>
      <scheme val="minor"/>
    </font>
    <font>
      <b/>
      <sz val="10"/>
      <color theme="1"/>
      <name val="Aptos Narrow"/>
      <family val="2"/>
      <scheme val="minor"/>
    </font>
    <font>
      <b/>
      <sz val="12"/>
      <color theme="0"/>
      <name val="Aptos Narrow"/>
      <family val="2"/>
      <scheme val="minor"/>
    </font>
    <font>
      <sz val="12"/>
      <color theme="1"/>
      <name val="Aptos Narrow"/>
      <family val="2"/>
      <scheme val="minor"/>
    </font>
  </fonts>
  <fills count="8">
    <fill>
      <patternFill patternType="none"/>
    </fill>
    <fill>
      <patternFill patternType="gray125"/>
    </fill>
    <fill>
      <patternFill patternType="solid">
        <fgColor rgb="FFEB3C46"/>
        <bgColor indexed="64"/>
      </patternFill>
    </fill>
    <fill>
      <patternFill patternType="solid">
        <fgColor rgb="FFFF0000"/>
        <bgColor indexed="64"/>
      </patternFill>
    </fill>
    <fill>
      <patternFill patternType="solid">
        <fgColor theme="5" tint="0.59999389629810485"/>
        <bgColor indexed="64"/>
      </patternFill>
    </fill>
    <fill>
      <patternFill patternType="solid">
        <fgColor rgb="FFCCFF33"/>
        <bgColor indexed="64"/>
      </patternFill>
    </fill>
    <fill>
      <patternFill patternType="solid">
        <fgColor theme="2" tint="-0.249977111117893"/>
        <bgColor indexed="64"/>
      </patternFill>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3">
    <xf numFmtId="0" fontId="0" fillId="0" borderId="0"/>
    <xf numFmtId="41" fontId="1" fillId="0" borderId="0" applyFont="0" applyFill="0" applyBorder="0" applyAlignment="0" applyProtection="0"/>
    <xf numFmtId="9" fontId="1" fillId="0" borderId="0" applyFont="0" applyFill="0" applyBorder="0" applyAlignment="0" applyProtection="0"/>
  </cellStyleXfs>
  <cellXfs count="48">
    <xf numFmtId="0" fontId="0" fillId="0" borderId="0" xfId="0"/>
    <xf numFmtId="0" fontId="3" fillId="0" borderId="0" xfId="0" applyFont="1"/>
    <xf numFmtId="0" fontId="4" fillId="0" borderId="1" xfId="0" applyFont="1" applyBorder="1"/>
    <xf numFmtId="0" fontId="3" fillId="3" borderId="0" xfId="0" applyFont="1" applyFill="1"/>
    <xf numFmtId="0" fontId="7" fillId="0" borderId="0" xfId="0" applyFont="1"/>
    <xf numFmtId="0" fontId="8" fillId="2" borderId="2" xfId="0" applyFont="1" applyFill="1" applyBorder="1"/>
    <xf numFmtId="164" fontId="7" fillId="0" borderId="1" xfId="1" applyNumberFormat="1" applyFont="1" applyBorder="1"/>
    <xf numFmtId="0" fontId="9" fillId="0" borderId="1" xfId="0" applyFont="1" applyBorder="1"/>
    <xf numFmtId="0" fontId="7" fillId="4" borderId="1" xfId="0" applyFont="1" applyFill="1" applyBorder="1"/>
    <xf numFmtId="164" fontId="7" fillId="4" borderId="1" xfId="1" applyNumberFormat="1" applyFont="1" applyFill="1" applyBorder="1"/>
    <xf numFmtId="0" fontId="7" fillId="3" borderId="0" xfId="0" applyFont="1" applyFill="1"/>
    <xf numFmtId="164" fontId="7" fillId="0" borderId="2" xfId="1" applyNumberFormat="1" applyFont="1" applyBorder="1"/>
    <xf numFmtId="0" fontId="7" fillId="0" borderId="1" xfId="0" applyFont="1" applyBorder="1"/>
    <xf numFmtId="0" fontId="9" fillId="0" borderId="1" xfId="0" applyFont="1" applyBorder="1" applyAlignment="1">
      <alignment wrapText="1"/>
    </xf>
    <xf numFmtId="0" fontId="10" fillId="3" borderId="2" xfId="0" applyFont="1" applyFill="1" applyBorder="1"/>
    <xf numFmtId="0" fontId="11" fillId="3" borderId="0" xfId="0" applyFont="1" applyFill="1"/>
    <xf numFmtId="0" fontId="11" fillId="0" borderId="0" xfId="0" applyFont="1"/>
    <xf numFmtId="3" fontId="7" fillId="0" borderId="1" xfId="0" applyNumberFormat="1" applyFont="1" applyBorder="1"/>
    <xf numFmtId="41" fontId="7" fillId="4" borderId="1" xfId="1" applyFont="1" applyFill="1" applyBorder="1"/>
    <xf numFmtId="0" fontId="10" fillId="2" borderId="2" xfId="0" applyFont="1" applyFill="1" applyBorder="1"/>
    <xf numFmtId="0" fontId="2" fillId="2" borderId="2" xfId="0" applyFont="1" applyFill="1" applyBorder="1"/>
    <xf numFmtId="0" fontId="7" fillId="4" borderId="3" xfId="0" applyFont="1" applyFill="1" applyBorder="1"/>
    <xf numFmtId="164" fontId="7" fillId="4" borderId="3" xfId="1" applyNumberFormat="1" applyFont="1" applyFill="1" applyBorder="1"/>
    <xf numFmtId="164" fontId="7" fillId="0" borderId="0" xfId="1" applyNumberFormat="1" applyFont="1" applyBorder="1"/>
    <xf numFmtId="165" fontId="7" fillId="4" borderId="1" xfId="1" applyNumberFormat="1" applyFont="1" applyFill="1" applyBorder="1"/>
    <xf numFmtId="0" fontId="10" fillId="2" borderId="1" xfId="0" applyFont="1" applyFill="1" applyBorder="1"/>
    <xf numFmtId="0" fontId="11" fillId="3" borderId="1" xfId="0" applyFont="1" applyFill="1" applyBorder="1"/>
    <xf numFmtId="0" fontId="11" fillId="0" borderId="1" xfId="0" applyFont="1" applyBorder="1"/>
    <xf numFmtId="166" fontId="7" fillId="4" borderId="1" xfId="0" applyNumberFormat="1" applyFont="1" applyFill="1" applyBorder="1"/>
    <xf numFmtId="0" fontId="10" fillId="3" borderId="0" xfId="0" applyFont="1" applyFill="1"/>
    <xf numFmtId="0" fontId="2" fillId="3" borderId="0" xfId="0" applyFont="1" applyFill="1"/>
    <xf numFmtId="167" fontId="7" fillId="0" borderId="1" xfId="2" applyNumberFormat="1" applyFont="1" applyBorder="1"/>
    <xf numFmtId="0" fontId="7" fillId="5" borderId="1" xfId="0" applyFont="1" applyFill="1" applyBorder="1"/>
    <xf numFmtId="0" fontId="9" fillId="6" borderId="1" xfId="0" applyFont="1" applyFill="1" applyBorder="1"/>
    <xf numFmtId="3" fontId="9" fillId="6" borderId="1" xfId="0" applyNumberFormat="1" applyFont="1" applyFill="1" applyBorder="1"/>
    <xf numFmtId="164" fontId="9" fillId="6" borderId="1" xfId="1" applyNumberFormat="1" applyFont="1" applyFill="1" applyBorder="1"/>
    <xf numFmtId="167" fontId="9" fillId="6" borderId="1" xfId="2" applyNumberFormat="1" applyFont="1" applyFill="1" applyBorder="1"/>
    <xf numFmtId="0" fontId="2" fillId="2" borderId="4" xfId="0" applyFont="1" applyFill="1" applyBorder="1"/>
    <xf numFmtId="0" fontId="2" fillId="2" borderId="0" xfId="0" applyFont="1" applyFill="1"/>
    <xf numFmtId="0" fontId="0" fillId="3" borderId="0" xfId="0" applyFill="1"/>
    <xf numFmtId="164" fontId="7" fillId="5" borderId="1" xfId="1" applyNumberFormat="1" applyFont="1" applyFill="1" applyBorder="1"/>
    <xf numFmtId="164" fontId="7" fillId="0" borderId="1" xfId="1" applyNumberFormat="1" applyFont="1" applyFill="1" applyBorder="1"/>
    <xf numFmtId="41" fontId="7" fillId="5" borderId="1" xfId="1" applyFont="1" applyFill="1" applyBorder="1"/>
    <xf numFmtId="165" fontId="7" fillId="0" borderId="1" xfId="1" applyNumberFormat="1" applyFont="1" applyBorder="1"/>
    <xf numFmtId="169" fontId="7" fillId="0" borderId="1" xfId="1" applyNumberFormat="1" applyFont="1" applyBorder="1"/>
    <xf numFmtId="0" fontId="9" fillId="7" borderId="1" xfId="0" applyFont="1" applyFill="1" applyBorder="1"/>
    <xf numFmtId="0" fontId="7" fillId="0" borderId="0" xfId="0" applyFont="1" applyBorder="1"/>
    <xf numFmtId="164" fontId="7" fillId="0" borderId="5" xfId="1" applyNumberFormat="1" applyFont="1" applyBorder="1"/>
  </cellXfs>
  <cellStyles count="3">
    <cellStyle name="Millares [0]" xfId="1" builtinId="6"/>
    <cellStyle name="Normal" xfId="0" builtinId="0"/>
    <cellStyle name="Porcentaje" xfId="2" builtinId="5"/>
  </cellStyles>
  <dxfs count="0"/>
  <tableStyles count="0" defaultTableStyle="TableStyleMedium2" defaultPivotStyle="PivotStyleLight16"/>
  <colors>
    <mruColors>
      <color rgb="FFCC0099"/>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3" Type="http://schemas.openxmlformats.org/officeDocument/2006/relationships/themeOverride" Target="../theme/themeOverride100.xml"/><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3" Type="http://schemas.openxmlformats.org/officeDocument/2006/relationships/themeOverride" Target="../theme/themeOverride101.xml"/><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3" Type="http://schemas.openxmlformats.org/officeDocument/2006/relationships/themeOverride" Target="../theme/themeOverride102.xml"/><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3" Type="http://schemas.openxmlformats.org/officeDocument/2006/relationships/themeOverride" Target="../theme/themeOverride103.xml"/><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3" Type="http://schemas.openxmlformats.org/officeDocument/2006/relationships/themeOverride" Target="../theme/themeOverride104.xml"/><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3" Type="http://schemas.openxmlformats.org/officeDocument/2006/relationships/themeOverride" Target="../theme/themeOverride105.xml"/><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3" Type="http://schemas.openxmlformats.org/officeDocument/2006/relationships/themeOverride" Target="../theme/themeOverride106.xml"/><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3" Type="http://schemas.openxmlformats.org/officeDocument/2006/relationships/themeOverride" Target="../theme/themeOverride107.xml"/><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3" Type="http://schemas.openxmlformats.org/officeDocument/2006/relationships/themeOverride" Target="../theme/themeOverride108.xml"/><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3" Type="http://schemas.openxmlformats.org/officeDocument/2006/relationships/themeOverride" Target="../theme/themeOverride109.xml"/><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3" Type="http://schemas.openxmlformats.org/officeDocument/2006/relationships/themeOverride" Target="../theme/themeOverride110.xml"/><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3" Type="http://schemas.openxmlformats.org/officeDocument/2006/relationships/themeOverride" Target="../theme/themeOverride111.xml"/><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3" Type="http://schemas.openxmlformats.org/officeDocument/2006/relationships/themeOverride" Target="../theme/themeOverride112.xml"/><Relationship Id="rId2" Type="http://schemas.microsoft.com/office/2011/relationships/chartColorStyle" Target="colors112.xml"/><Relationship Id="rId1" Type="http://schemas.microsoft.com/office/2011/relationships/chartStyle" Target="style112.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28.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29.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30.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31.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32.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33.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34.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35.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themeOverride" Target="../theme/themeOverride36.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37.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38.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39.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40.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41.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42.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themeOverride" Target="../theme/themeOverride43.xml"/><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themeOverride" Target="../theme/themeOverride44.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themeOverride" Target="../theme/themeOverride45.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themeOverride" Target="../theme/themeOverride46.xml"/><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themeOverride" Target="../theme/themeOverride47.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themeOverride" Target="../theme/themeOverride48.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3" Type="http://schemas.openxmlformats.org/officeDocument/2006/relationships/themeOverride" Target="../theme/themeOverride49.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themeOverride" Target="../theme/themeOverride50.xml"/><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3" Type="http://schemas.openxmlformats.org/officeDocument/2006/relationships/themeOverride" Target="../theme/themeOverride51.xml"/><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themeOverride" Target="../theme/themeOverride52.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themeOverride" Target="../theme/themeOverride53.xml"/><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themeOverride" Target="../theme/themeOverride54.xml"/><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themeOverride" Target="../theme/themeOverride55.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themeOverride" Target="../theme/themeOverride56.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3" Type="http://schemas.openxmlformats.org/officeDocument/2006/relationships/themeOverride" Target="../theme/themeOverride57.xml"/><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themeOverride" Target="../theme/themeOverride58.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3" Type="http://schemas.openxmlformats.org/officeDocument/2006/relationships/themeOverride" Target="../theme/themeOverride59.xml"/><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themeOverride" Target="../theme/themeOverride60.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themeOverride" Target="../theme/themeOverride61.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themeOverride" Target="../theme/themeOverride62.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themeOverride" Target="../theme/themeOverride63.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themeOverride" Target="../theme/themeOverride64.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themeOverride" Target="../theme/themeOverride65.xml"/><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3" Type="http://schemas.openxmlformats.org/officeDocument/2006/relationships/themeOverride" Target="../theme/themeOverride66.xml"/><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3" Type="http://schemas.openxmlformats.org/officeDocument/2006/relationships/themeOverride" Target="../theme/themeOverride67.xml"/><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3" Type="http://schemas.openxmlformats.org/officeDocument/2006/relationships/themeOverride" Target="../theme/themeOverride68.xml"/><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3" Type="http://schemas.openxmlformats.org/officeDocument/2006/relationships/themeOverride" Target="../theme/themeOverride69.xml"/><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3" Type="http://schemas.openxmlformats.org/officeDocument/2006/relationships/themeOverride" Target="../theme/themeOverride70.xml"/><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3" Type="http://schemas.openxmlformats.org/officeDocument/2006/relationships/themeOverride" Target="../theme/themeOverride71.xml"/><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3" Type="http://schemas.openxmlformats.org/officeDocument/2006/relationships/themeOverride" Target="../theme/themeOverride72.xml"/><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3" Type="http://schemas.openxmlformats.org/officeDocument/2006/relationships/themeOverride" Target="../theme/themeOverride73.xml"/><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3" Type="http://schemas.openxmlformats.org/officeDocument/2006/relationships/themeOverride" Target="../theme/themeOverride74.xml"/><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3" Type="http://schemas.openxmlformats.org/officeDocument/2006/relationships/themeOverride" Target="../theme/themeOverride75.xml"/><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3" Type="http://schemas.openxmlformats.org/officeDocument/2006/relationships/themeOverride" Target="../theme/themeOverride76.xml"/><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3" Type="http://schemas.openxmlformats.org/officeDocument/2006/relationships/themeOverride" Target="../theme/themeOverride77.xml"/><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3" Type="http://schemas.openxmlformats.org/officeDocument/2006/relationships/themeOverride" Target="../theme/themeOverride78.xml"/><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3" Type="http://schemas.openxmlformats.org/officeDocument/2006/relationships/themeOverride" Target="../theme/themeOverride79.xml"/><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3" Type="http://schemas.openxmlformats.org/officeDocument/2006/relationships/themeOverride" Target="../theme/themeOverride80.xml"/><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3" Type="http://schemas.openxmlformats.org/officeDocument/2006/relationships/themeOverride" Target="../theme/themeOverride81.xml"/><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3" Type="http://schemas.openxmlformats.org/officeDocument/2006/relationships/themeOverride" Target="../theme/themeOverride82.xml"/><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3" Type="http://schemas.openxmlformats.org/officeDocument/2006/relationships/themeOverride" Target="../theme/themeOverride83.xml"/><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3" Type="http://schemas.openxmlformats.org/officeDocument/2006/relationships/themeOverride" Target="../theme/themeOverride84.xml"/><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3" Type="http://schemas.openxmlformats.org/officeDocument/2006/relationships/themeOverride" Target="../theme/themeOverride85.xml"/><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3" Type="http://schemas.openxmlformats.org/officeDocument/2006/relationships/themeOverride" Target="../theme/themeOverride86.xml"/><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3" Type="http://schemas.openxmlformats.org/officeDocument/2006/relationships/themeOverride" Target="../theme/themeOverride87.xml"/><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3" Type="http://schemas.openxmlformats.org/officeDocument/2006/relationships/themeOverride" Target="../theme/themeOverride88.xml"/><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3" Type="http://schemas.openxmlformats.org/officeDocument/2006/relationships/themeOverride" Target="../theme/themeOverride89.xml"/><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3" Type="http://schemas.openxmlformats.org/officeDocument/2006/relationships/themeOverride" Target="../theme/themeOverride90.xml"/><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3" Type="http://schemas.openxmlformats.org/officeDocument/2006/relationships/themeOverride" Target="../theme/themeOverride91.xml"/><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3" Type="http://schemas.openxmlformats.org/officeDocument/2006/relationships/themeOverride" Target="../theme/themeOverride92.xml"/><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3" Type="http://schemas.openxmlformats.org/officeDocument/2006/relationships/themeOverride" Target="../theme/themeOverride93.xml"/><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3" Type="http://schemas.openxmlformats.org/officeDocument/2006/relationships/themeOverride" Target="../theme/themeOverride94.xml"/><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3" Type="http://schemas.openxmlformats.org/officeDocument/2006/relationships/themeOverride" Target="../theme/themeOverride95.xml"/><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3" Type="http://schemas.openxmlformats.org/officeDocument/2006/relationships/themeOverride" Target="../theme/themeOverride96.xml"/><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3" Type="http://schemas.openxmlformats.org/officeDocument/2006/relationships/themeOverride" Target="../theme/themeOverride97.xml"/><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3" Type="http://schemas.openxmlformats.org/officeDocument/2006/relationships/themeOverride" Target="../theme/themeOverride98.xml"/><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3" Type="http://schemas.openxmlformats.org/officeDocument/2006/relationships/themeOverride" Target="../theme/themeOverride99.xml"/><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mercados!$C$4:$C$13</c:f>
              <c:strCache>
                <c:ptCount val="10"/>
                <c:pt idx="0">
                  <c:v>China</c:v>
                </c:pt>
                <c:pt idx="1">
                  <c:v>Estados Unidos</c:v>
                </c:pt>
                <c:pt idx="2">
                  <c:v>Brasil</c:v>
                </c:pt>
                <c:pt idx="3">
                  <c:v>México</c:v>
                </c:pt>
                <c:pt idx="4">
                  <c:v>Perú</c:v>
                </c:pt>
                <c:pt idx="5">
                  <c:v>Argentina</c:v>
                </c:pt>
                <c:pt idx="6">
                  <c:v>Japón</c:v>
                </c:pt>
                <c:pt idx="7">
                  <c:v>Bélgica</c:v>
                </c:pt>
                <c:pt idx="8">
                  <c:v>Alemania</c:v>
                </c:pt>
                <c:pt idx="9">
                  <c:v>España</c:v>
                </c:pt>
              </c:strCache>
            </c:strRef>
          </c:cat>
          <c:val>
            <c:numRef>
              <c:f>mercados!$D$4:$D$13</c:f>
              <c:numCache>
                <c:formatCode>_ * #,##0.0_ ;_ * \-#,##0.0_ ;_ * "-"_ ;_ @_ </c:formatCode>
                <c:ptCount val="10"/>
                <c:pt idx="0">
                  <c:v>92.428610000000006</c:v>
                </c:pt>
                <c:pt idx="1">
                  <c:v>55.430760999999997</c:v>
                </c:pt>
                <c:pt idx="2">
                  <c:v>43.336790999999998</c:v>
                </c:pt>
                <c:pt idx="3">
                  <c:v>20.168296000000002</c:v>
                </c:pt>
                <c:pt idx="4">
                  <c:v>14.910983999999999</c:v>
                </c:pt>
                <c:pt idx="5">
                  <c:v>8.4998009999999997</c:v>
                </c:pt>
                <c:pt idx="6">
                  <c:v>8.4551689999999997</c:v>
                </c:pt>
                <c:pt idx="7">
                  <c:v>7.6609249999999998</c:v>
                </c:pt>
                <c:pt idx="8">
                  <c:v>7.1743969999999999</c:v>
                </c:pt>
                <c:pt idx="9">
                  <c:v>5.4929579999999998</c:v>
                </c:pt>
              </c:numCache>
            </c:numRef>
          </c:val>
          <c:extLst>
            <c:ext xmlns:c16="http://schemas.microsoft.com/office/drawing/2014/chart" uri="{C3380CC4-5D6E-409C-BE32-E72D297353CC}">
              <c16:uniqueId val="{00000000-E17F-4F98-A9EA-E31F33FEB9AD}"/>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mercados!$C$900:$C$909</c:f>
              <c:strCache>
                <c:ptCount val="10"/>
                <c:pt idx="0">
                  <c:v>China</c:v>
                </c:pt>
                <c:pt idx="1">
                  <c:v>Estados Unidos</c:v>
                </c:pt>
                <c:pt idx="2">
                  <c:v>Corea del Sur</c:v>
                </c:pt>
                <c:pt idx="3">
                  <c:v>México</c:v>
                </c:pt>
                <c:pt idx="4">
                  <c:v>Canadá</c:v>
                </c:pt>
                <c:pt idx="5">
                  <c:v>Japón</c:v>
                </c:pt>
                <c:pt idx="6">
                  <c:v>Australia</c:v>
                </c:pt>
                <c:pt idx="7">
                  <c:v>Vietnam</c:v>
                </c:pt>
                <c:pt idx="8">
                  <c:v>Nueva Zelanda</c:v>
                </c:pt>
                <c:pt idx="9">
                  <c:v>Países Bajos</c:v>
                </c:pt>
              </c:strCache>
            </c:strRef>
          </c:cat>
          <c:val>
            <c:numRef>
              <c:f>mercados!$D$900:$D$909</c:f>
              <c:numCache>
                <c:formatCode>_ * #,##0.0_ ;_ * \-#,##0.0_ ;_ * "-"_ ;_ @_ </c:formatCode>
                <c:ptCount val="10"/>
                <c:pt idx="0">
                  <c:v>419.311443</c:v>
                </c:pt>
                <c:pt idx="1">
                  <c:v>327.33417800000001</c:v>
                </c:pt>
                <c:pt idx="2">
                  <c:v>72.245587</c:v>
                </c:pt>
                <c:pt idx="3">
                  <c:v>53.370451000000003</c:v>
                </c:pt>
                <c:pt idx="4">
                  <c:v>47.030951999999999</c:v>
                </c:pt>
                <c:pt idx="5">
                  <c:v>38.780101999999999</c:v>
                </c:pt>
                <c:pt idx="6">
                  <c:v>36.811284000000001</c:v>
                </c:pt>
                <c:pt idx="7">
                  <c:v>23.112745</c:v>
                </c:pt>
                <c:pt idx="8">
                  <c:v>18.930002000000002</c:v>
                </c:pt>
                <c:pt idx="9">
                  <c:v>13.55959</c:v>
                </c:pt>
              </c:numCache>
            </c:numRef>
          </c:val>
          <c:extLst>
            <c:ext xmlns:c16="http://schemas.microsoft.com/office/drawing/2014/chart" uri="{C3380CC4-5D6E-409C-BE32-E72D297353CC}">
              <c16:uniqueId val="{00000000-7B88-4F2D-B43E-2BFFBFE28C29}"/>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660-4AB1-8ADF-7EFBF2BF591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660-4AB1-8ADF-7EFBF2BF591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660-4AB1-8ADF-7EFBF2BF591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660-4AB1-8ADF-7EFBF2BF591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660-4AB1-8ADF-7EFBF2BF591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660-4AB1-8ADF-7EFBF2BF5916}"/>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9660-4AB1-8ADF-7EFBF2BF5916}"/>
              </c:ext>
            </c:extLst>
          </c:dPt>
          <c:dLbls>
            <c:dLbl>
              <c:idx val="3"/>
              <c:layout>
                <c:manualLayout>
                  <c:x val="-0.13055555555555556"/>
                  <c:y val="0.18142857142857144"/>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660-4AB1-8ADF-7EFBF2BF5916}"/>
                </c:ext>
              </c:extLst>
            </c:dLbl>
            <c:dLbl>
              <c:idx val="5"/>
              <c:layout>
                <c:manualLayout>
                  <c:x val="-0.12222222222222222"/>
                  <c:y val="9.071428571428562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660-4AB1-8ADF-7EFBF2BF5916}"/>
                </c:ext>
              </c:extLst>
            </c:dLbl>
            <c:dLbl>
              <c:idx val="6"/>
              <c:layout>
                <c:manualLayout>
                  <c:x val="-0.11666666666666667"/>
                  <c:y val="-4.535714285714286E-2"/>
                </c:manualLayout>
              </c:layout>
              <c:numFmt formatCode="0.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660-4AB1-8ADF-7EFBF2BF591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zona_geográfica!$C$36:$C$42</c:f>
              <c:strCache>
                <c:ptCount val="7"/>
                <c:pt idx="0">
                  <c:v>Asia y Oceanía</c:v>
                </c:pt>
                <c:pt idx="1">
                  <c:v>Europa</c:v>
                </c:pt>
                <c:pt idx="2">
                  <c:v>América del Norte</c:v>
                </c:pt>
                <c:pt idx="3">
                  <c:v>América Latina</c:v>
                </c:pt>
                <c:pt idx="4">
                  <c:v>África</c:v>
                </c:pt>
                <c:pt idx="5">
                  <c:v>Medio Oriente</c:v>
                </c:pt>
                <c:pt idx="6">
                  <c:v>Otras destinaciones</c:v>
                </c:pt>
              </c:strCache>
            </c:strRef>
          </c:cat>
          <c:val>
            <c:numRef>
              <c:f>zona_geográfica!$D$36:$D$42</c:f>
              <c:numCache>
                <c:formatCode>_ * #,##0.0_ ;_ * \-#,##0.0_ ;_ * "-"_ ;_ @_ </c:formatCode>
                <c:ptCount val="7"/>
                <c:pt idx="0">
                  <c:v>3352.2235569999998</c:v>
                </c:pt>
                <c:pt idx="1">
                  <c:v>606.97947299999998</c:v>
                </c:pt>
                <c:pt idx="2">
                  <c:v>302.75688100000002</c:v>
                </c:pt>
                <c:pt idx="3">
                  <c:v>47.294134</c:v>
                </c:pt>
                <c:pt idx="4">
                  <c:v>29.878629</c:v>
                </c:pt>
                <c:pt idx="5">
                  <c:v>0.84615399999999996</c:v>
                </c:pt>
                <c:pt idx="6">
                  <c:v>0.107018</c:v>
                </c:pt>
              </c:numCache>
            </c:numRef>
          </c:val>
          <c:extLst>
            <c:ext xmlns:c16="http://schemas.microsoft.com/office/drawing/2014/chart" uri="{C3380CC4-5D6E-409C-BE32-E72D297353CC}">
              <c16:uniqueId val="{0000000E-9660-4AB1-8ADF-7EFBF2BF5916}"/>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DA2-4C21-8B13-9CE91CD87F8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DA2-4C21-8B13-9CE91CD87F8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DA2-4C21-8B13-9CE91CD87F8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DA2-4C21-8B13-9CE91CD87F8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DA2-4C21-8B13-9CE91CD87F8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DA2-4C21-8B13-9CE91CD87F8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DA2-4C21-8B13-9CE91CD87F8C}"/>
              </c:ext>
            </c:extLst>
          </c:dPt>
          <c:dLbls>
            <c:dLbl>
              <c:idx val="0"/>
              <c:layout>
                <c:manualLayout>
                  <c:x val="0.12777777777777777"/>
                  <c:y val="0"/>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DA2-4C21-8B13-9CE91CD87F8C}"/>
                </c:ext>
              </c:extLst>
            </c:dLbl>
            <c:dLbl>
              <c:idx val="1"/>
              <c:layout>
                <c:manualLayout>
                  <c:x val="1.1111220472440893E-2"/>
                  <c:y val="2.5198611111111019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15:layout>
                    <c:manualLayout>
                      <c:w val="0.16790266841644791"/>
                      <c:h val="0.18631706349206348"/>
                    </c:manualLayout>
                  </c15:layout>
                </c:ext>
                <c:ext xmlns:c16="http://schemas.microsoft.com/office/drawing/2014/chart" uri="{C3380CC4-5D6E-409C-BE32-E72D297353CC}">
                  <c16:uniqueId val="{00000003-1DA2-4C21-8B13-9CE91CD87F8C}"/>
                </c:ext>
              </c:extLst>
            </c:dLbl>
            <c:dLbl>
              <c:idx val="3"/>
              <c:layout>
                <c:manualLayout>
                  <c:x val="-0.125"/>
                  <c:y val="0.18646825396825398"/>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DA2-4C21-8B13-9CE91CD87F8C}"/>
                </c:ext>
              </c:extLst>
            </c:dLbl>
            <c:dLbl>
              <c:idx val="4"/>
              <c:layout>
                <c:manualLayout>
                  <c:x val="-0.13333333333333333"/>
                  <c:y val="0.11591269841269851"/>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DA2-4C21-8B13-9CE91CD87F8C}"/>
                </c:ext>
              </c:extLst>
            </c:dLbl>
            <c:dLbl>
              <c:idx val="5"/>
              <c:layout>
                <c:manualLayout>
                  <c:x val="-0.13333333333333333"/>
                  <c:y val="-3.0238095238095331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DA2-4C21-8B13-9CE91CD87F8C}"/>
                </c:ext>
              </c:extLst>
            </c:dLbl>
            <c:dLbl>
              <c:idx val="6"/>
              <c:layout>
                <c:manualLayout>
                  <c:x val="-0.125"/>
                  <c:y val="-0.17134920634920636"/>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DA2-4C21-8B13-9CE91CD87F8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zona_geográfica!$C$20:$C$26</c:f>
              <c:strCache>
                <c:ptCount val="7"/>
                <c:pt idx="0">
                  <c:v>Asia y Oceanía</c:v>
                </c:pt>
                <c:pt idx="1">
                  <c:v>América del Norte</c:v>
                </c:pt>
                <c:pt idx="2">
                  <c:v>Europa</c:v>
                </c:pt>
                <c:pt idx="3">
                  <c:v>América Latina</c:v>
                </c:pt>
                <c:pt idx="4">
                  <c:v>África</c:v>
                </c:pt>
                <c:pt idx="5">
                  <c:v>Otras destinaciones</c:v>
                </c:pt>
                <c:pt idx="6">
                  <c:v>Medio Oriente</c:v>
                </c:pt>
              </c:strCache>
            </c:strRef>
          </c:cat>
          <c:val>
            <c:numRef>
              <c:f>zona_geográfica!$D$20:$D$26</c:f>
              <c:numCache>
                <c:formatCode>_ * #,##0.0_ ;_ * \-#,##0.0_ ;_ * "-"_ ;_ @_ </c:formatCode>
                <c:ptCount val="7"/>
                <c:pt idx="0">
                  <c:v>25638.846341</c:v>
                </c:pt>
                <c:pt idx="1">
                  <c:v>5772.0479480000004</c:v>
                </c:pt>
                <c:pt idx="2">
                  <c:v>3815.7122039999999</c:v>
                </c:pt>
                <c:pt idx="3">
                  <c:v>1909.587041</c:v>
                </c:pt>
                <c:pt idx="4">
                  <c:v>50.411386</c:v>
                </c:pt>
                <c:pt idx="5">
                  <c:v>4.7159409999999999</c:v>
                </c:pt>
                <c:pt idx="6">
                  <c:v>2.1013109999999999</c:v>
                </c:pt>
              </c:numCache>
            </c:numRef>
          </c:val>
          <c:extLst>
            <c:ext xmlns:c16="http://schemas.microsoft.com/office/drawing/2014/chart" uri="{C3380CC4-5D6E-409C-BE32-E72D297353CC}">
              <c16:uniqueId val="{0000000E-1DA2-4C21-8B13-9CE91CD87F8C}"/>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370-4DBD-914E-2EA6E84CC8B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370-4DBD-914E-2EA6E84CC8B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370-4DBD-914E-2EA6E84CC8B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370-4DBD-914E-2EA6E84CC8B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5370-4DBD-914E-2EA6E84CC8B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370-4DBD-914E-2EA6E84CC8BB}"/>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5370-4DBD-914E-2EA6E84CC8BB}"/>
              </c:ext>
            </c:extLst>
          </c:dPt>
          <c:dLbls>
            <c:dLbl>
              <c:idx val="2"/>
              <c:layout>
                <c:manualLayout>
                  <c:x val="1.1111111111111112E-2"/>
                  <c:y val="0.13103174603174603"/>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370-4DBD-914E-2EA6E84CC8BB}"/>
                </c:ext>
              </c:extLst>
            </c:dLbl>
            <c:dLbl>
              <c:idx val="4"/>
              <c:layout>
                <c:manualLayout>
                  <c:x val="-0.12222222222222222"/>
                  <c:y val="0.11087301587301587"/>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370-4DBD-914E-2EA6E84CC8BB}"/>
                </c:ext>
              </c:extLst>
            </c:dLbl>
            <c:dLbl>
              <c:idx val="5"/>
              <c:layout>
                <c:manualLayout>
                  <c:x val="-0.125"/>
                  <c:y val="0"/>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370-4DBD-914E-2EA6E84CC8BB}"/>
                </c:ext>
              </c:extLst>
            </c:dLbl>
            <c:dLbl>
              <c:idx val="6"/>
              <c:layout>
                <c:manualLayout>
                  <c:x val="-0.11388888888888891"/>
                  <c:y val="-0.10583333333333333"/>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370-4DBD-914E-2EA6E84CC8B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zona_geográfica!$C$44:$C$50</c:f>
              <c:strCache>
                <c:ptCount val="7"/>
                <c:pt idx="0">
                  <c:v>Asia y Oceanía</c:v>
                </c:pt>
                <c:pt idx="1">
                  <c:v>América Latina</c:v>
                </c:pt>
                <c:pt idx="2">
                  <c:v>América del Norte</c:v>
                </c:pt>
                <c:pt idx="3">
                  <c:v>Europa</c:v>
                </c:pt>
                <c:pt idx="4">
                  <c:v>Otras destinaciones</c:v>
                </c:pt>
                <c:pt idx="5">
                  <c:v>Medio Oriente</c:v>
                </c:pt>
                <c:pt idx="6">
                  <c:v>África</c:v>
                </c:pt>
              </c:strCache>
            </c:strRef>
          </c:cat>
          <c:val>
            <c:numRef>
              <c:f>zona_geográfica!$D$44:$D$50</c:f>
              <c:numCache>
                <c:formatCode>_ * #,##0.0_ ;_ * \-#,##0.0_ ;_ * "-"_ ;_ @_ </c:formatCode>
                <c:ptCount val="7"/>
                <c:pt idx="0">
                  <c:v>3852.5013450000001</c:v>
                </c:pt>
                <c:pt idx="1">
                  <c:v>1367.7192660000001</c:v>
                </c:pt>
                <c:pt idx="2">
                  <c:v>924.083484</c:v>
                </c:pt>
                <c:pt idx="3">
                  <c:v>860.75934900000004</c:v>
                </c:pt>
                <c:pt idx="4">
                  <c:v>355.050386</c:v>
                </c:pt>
                <c:pt idx="5">
                  <c:v>14.968700999999999</c:v>
                </c:pt>
                <c:pt idx="6">
                  <c:v>14.165729000000001</c:v>
                </c:pt>
              </c:numCache>
            </c:numRef>
          </c:val>
          <c:extLst>
            <c:ext xmlns:c16="http://schemas.microsoft.com/office/drawing/2014/chart" uri="{C3380CC4-5D6E-409C-BE32-E72D297353CC}">
              <c16:uniqueId val="{0000000E-5370-4DBD-914E-2EA6E84CC8BB}"/>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30D-4EC2-8A40-62EA04511D9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30D-4EC2-8A40-62EA04511D9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30D-4EC2-8A40-62EA04511D9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30D-4EC2-8A40-62EA04511D9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30D-4EC2-8A40-62EA04511D9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830D-4EC2-8A40-62EA04511D9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830D-4EC2-8A40-62EA04511D98}"/>
              </c:ext>
            </c:extLst>
          </c:dPt>
          <c:dLbls>
            <c:dLbl>
              <c:idx val="4"/>
              <c:layout>
                <c:manualLayout>
                  <c:x val="-0.1166666666666667"/>
                  <c:y val="0.1511904761904761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830D-4EC2-8A40-62EA04511D98}"/>
                </c:ext>
              </c:extLst>
            </c:dLbl>
            <c:dLbl>
              <c:idx val="5"/>
              <c:layout>
                <c:manualLayout>
                  <c:x val="-0.1388888888888889"/>
                  <c:y val="0"/>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830D-4EC2-8A40-62EA04511D98}"/>
                </c:ext>
              </c:extLst>
            </c:dLbl>
            <c:dLbl>
              <c:idx val="6"/>
              <c:layout>
                <c:manualLayout>
                  <c:x val="-9.166666666666666E-2"/>
                  <c:y val="-0.1058333333333334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830D-4EC2-8A40-62EA04511D9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zona_geográfica!$C$52:$C$58</c:f>
              <c:strCache>
                <c:ptCount val="7"/>
                <c:pt idx="0">
                  <c:v>América Latina</c:v>
                </c:pt>
                <c:pt idx="1">
                  <c:v>América del Norte</c:v>
                </c:pt>
                <c:pt idx="2">
                  <c:v>Asia y Oceanía</c:v>
                </c:pt>
                <c:pt idx="3">
                  <c:v>Europa</c:v>
                </c:pt>
                <c:pt idx="4">
                  <c:v>Otras destinaciones</c:v>
                </c:pt>
                <c:pt idx="5">
                  <c:v>Medio Oriente</c:v>
                </c:pt>
                <c:pt idx="6">
                  <c:v>África</c:v>
                </c:pt>
              </c:strCache>
            </c:strRef>
          </c:cat>
          <c:val>
            <c:numRef>
              <c:f>zona_geográfica!$D$52:$D$58</c:f>
              <c:numCache>
                <c:formatCode>_ * #,##0.0_ ;_ * \-#,##0.0_ ;_ * "-"_ ;_ @_ </c:formatCode>
                <c:ptCount val="7"/>
                <c:pt idx="0">
                  <c:v>3882.1434850000001</c:v>
                </c:pt>
                <c:pt idx="1">
                  <c:v>2353.1752940000001</c:v>
                </c:pt>
                <c:pt idx="2">
                  <c:v>2247.0884449999999</c:v>
                </c:pt>
                <c:pt idx="3">
                  <c:v>1981.9000559999999</c:v>
                </c:pt>
                <c:pt idx="4">
                  <c:v>92.679722999999996</c:v>
                </c:pt>
                <c:pt idx="5">
                  <c:v>48.209060000000001</c:v>
                </c:pt>
                <c:pt idx="6">
                  <c:v>38.176974999999999</c:v>
                </c:pt>
              </c:numCache>
            </c:numRef>
          </c:val>
          <c:extLst>
            <c:ext xmlns:c16="http://schemas.microsoft.com/office/drawing/2014/chart" uri="{C3380CC4-5D6E-409C-BE32-E72D297353CC}">
              <c16:uniqueId val="{0000000E-830D-4EC2-8A40-62EA04511D98}"/>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2E0-4557-B2D2-97C37ECBD38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2E0-4557-B2D2-97C37ECBD38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2E0-4557-B2D2-97C37ECBD38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2E0-4557-B2D2-97C37ECBD38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2E0-4557-B2D2-97C37ECBD38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02E0-4557-B2D2-97C37ECBD387}"/>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02E0-4557-B2D2-97C37ECBD387}"/>
              </c:ext>
            </c:extLst>
          </c:dPt>
          <c:dLbls>
            <c:dLbl>
              <c:idx val="4"/>
              <c:layout>
                <c:manualLayout>
                  <c:x val="-0.1166666666666667"/>
                  <c:y val="0.25702380952380943"/>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2E0-4557-B2D2-97C37ECBD387}"/>
                </c:ext>
              </c:extLst>
            </c:dLbl>
            <c:dLbl>
              <c:idx val="5"/>
              <c:layout>
                <c:manualLayout>
                  <c:x val="-0.13333333333333333"/>
                  <c:y val="0.1411111111111111"/>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2E0-4557-B2D2-97C37ECBD387}"/>
                </c:ext>
              </c:extLst>
            </c:dLbl>
            <c:dLbl>
              <c:idx val="6"/>
              <c:layout>
                <c:manualLayout>
                  <c:x val="-0.14166666666666666"/>
                  <c:y val="-2.5198412698412699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2E0-4557-B2D2-97C37ECBD38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zona_geográfica!$C$60:$C$66</c:f>
              <c:strCache>
                <c:ptCount val="7"/>
                <c:pt idx="0">
                  <c:v>Asia y Oceanía</c:v>
                </c:pt>
                <c:pt idx="1">
                  <c:v>América del Norte</c:v>
                </c:pt>
                <c:pt idx="2">
                  <c:v>América Latina</c:v>
                </c:pt>
                <c:pt idx="3">
                  <c:v>Europa</c:v>
                </c:pt>
                <c:pt idx="4">
                  <c:v>Medio Oriente</c:v>
                </c:pt>
                <c:pt idx="5">
                  <c:v>África</c:v>
                </c:pt>
                <c:pt idx="6">
                  <c:v>Otras destinaciones</c:v>
                </c:pt>
              </c:strCache>
            </c:strRef>
          </c:cat>
          <c:val>
            <c:numRef>
              <c:f>zona_geográfica!$D$60:$D$66</c:f>
              <c:numCache>
                <c:formatCode>_ * #,##0.0_ ;_ * \-#,##0.0_ ;_ * "-"_ ;_ @_ </c:formatCode>
                <c:ptCount val="7"/>
                <c:pt idx="0">
                  <c:v>3761.004676</c:v>
                </c:pt>
                <c:pt idx="1">
                  <c:v>977.32035900000005</c:v>
                </c:pt>
                <c:pt idx="2">
                  <c:v>918.35781699999995</c:v>
                </c:pt>
                <c:pt idx="3">
                  <c:v>828.95047299999999</c:v>
                </c:pt>
                <c:pt idx="4">
                  <c:v>36.563668999999997</c:v>
                </c:pt>
                <c:pt idx="5">
                  <c:v>5.6370199999999997</c:v>
                </c:pt>
                <c:pt idx="6">
                  <c:v>0.52725900000000003</c:v>
                </c:pt>
              </c:numCache>
            </c:numRef>
          </c:val>
          <c:extLst>
            <c:ext xmlns:c16="http://schemas.microsoft.com/office/drawing/2014/chart" uri="{C3380CC4-5D6E-409C-BE32-E72D297353CC}">
              <c16:uniqueId val="{0000000E-02E0-4557-B2D2-97C37ECBD387}"/>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E5F-472D-89DF-5A3E30BD7B9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E5F-472D-89DF-5A3E30BD7B9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E5F-472D-89DF-5A3E30BD7B9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E5F-472D-89DF-5A3E30BD7B9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EE5F-472D-89DF-5A3E30BD7B9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E5F-472D-89DF-5A3E30BD7B9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EE5F-472D-89DF-5A3E30BD7B9A}"/>
              </c:ext>
            </c:extLst>
          </c:dPt>
          <c:dLbls>
            <c:dLbl>
              <c:idx val="4"/>
              <c:layout>
                <c:manualLayout>
                  <c:x val="-0.1"/>
                  <c:y val="0.18142857142857133"/>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E5F-472D-89DF-5A3E30BD7B9A}"/>
                </c:ext>
              </c:extLst>
            </c:dLbl>
            <c:dLbl>
              <c:idx val="5"/>
              <c:layout>
                <c:manualLayout>
                  <c:x val="-0.12222222222222222"/>
                  <c:y val="7.0555555555555469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E5F-472D-89DF-5A3E30BD7B9A}"/>
                </c:ext>
              </c:extLst>
            </c:dLbl>
            <c:dLbl>
              <c:idx val="6"/>
              <c:layout>
                <c:manualLayout>
                  <c:x val="-0.125"/>
                  <c:y val="-8.5674603174603181E-2"/>
                </c:manualLayout>
              </c:layout>
              <c:numFmt formatCode="0.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EE5F-472D-89DF-5A3E30BD7B9A}"/>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zona_geográfica!$C$68:$C$74</c:f>
              <c:strCache>
                <c:ptCount val="7"/>
                <c:pt idx="0">
                  <c:v>Asia y Oceanía</c:v>
                </c:pt>
                <c:pt idx="1">
                  <c:v>América Latina</c:v>
                </c:pt>
                <c:pt idx="2">
                  <c:v>América del Norte</c:v>
                </c:pt>
                <c:pt idx="3">
                  <c:v>Europa</c:v>
                </c:pt>
                <c:pt idx="4">
                  <c:v>Medio Oriente</c:v>
                </c:pt>
                <c:pt idx="5">
                  <c:v>África</c:v>
                </c:pt>
                <c:pt idx="6">
                  <c:v>Otras destinaciones</c:v>
                </c:pt>
              </c:strCache>
            </c:strRef>
          </c:cat>
          <c:val>
            <c:numRef>
              <c:f>zona_geográfica!$D$68:$D$74</c:f>
              <c:numCache>
                <c:formatCode>_ * #,##0.0_ ;_ * \-#,##0.0_ ;_ * "-"_ ;_ @_ </c:formatCode>
                <c:ptCount val="7"/>
                <c:pt idx="0">
                  <c:v>1288.198494</c:v>
                </c:pt>
                <c:pt idx="1">
                  <c:v>923.133194</c:v>
                </c:pt>
                <c:pt idx="2">
                  <c:v>640.58994099999995</c:v>
                </c:pt>
                <c:pt idx="3">
                  <c:v>541.59975699999995</c:v>
                </c:pt>
                <c:pt idx="4">
                  <c:v>29.401835999999999</c:v>
                </c:pt>
                <c:pt idx="5">
                  <c:v>11.681381999999999</c:v>
                </c:pt>
                <c:pt idx="6">
                  <c:v>0.17019300000000001</c:v>
                </c:pt>
              </c:numCache>
            </c:numRef>
          </c:val>
          <c:extLst>
            <c:ext xmlns:c16="http://schemas.microsoft.com/office/drawing/2014/chart" uri="{C3380CC4-5D6E-409C-BE32-E72D297353CC}">
              <c16:uniqueId val="{0000000E-EE5F-472D-89DF-5A3E30BD7B9A}"/>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B98-4EA2-B662-5CF93CBF53C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B98-4EA2-B662-5CF93CBF53C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B98-4EA2-B662-5CF93CBF53C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B98-4EA2-B662-5CF93CBF53C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B98-4EA2-B662-5CF93CBF53C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B98-4EA2-B662-5CF93CBF53C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3B98-4EA2-B662-5CF93CBF53CC}"/>
              </c:ext>
            </c:extLst>
          </c:dPt>
          <c:dLbls>
            <c:dLbl>
              <c:idx val="3"/>
              <c:layout>
                <c:manualLayout>
                  <c:x val="-0.13055555555555556"/>
                  <c:y val="0.1562301587301587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B98-4EA2-B662-5CF93CBF53CC}"/>
                </c:ext>
              </c:extLst>
            </c:dLbl>
            <c:dLbl>
              <c:idx val="4"/>
              <c:layout>
                <c:manualLayout>
                  <c:x val="-0.125"/>
                  <c:y val="8.5674603174603181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B98-4EA2-B662-5CF93CBF53CC}"/>
                </c:ext>
              </c:extLst>
            </c:dLbl>
            <c:dLbl>
              <c:idx val="5"/>
              <c:layout>
                <c:manualLayout>
                  <c:x val="-0.15"/>
                  <c:y val="-4.53571428571428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B98-4EA2-B662-5CF93CBF53CC}"/>
                </c:ext>
              </c:extLst>
            </c:dLbl>
            <c:dLbl>
              <c:idx val="6"/>
              <c:layout>
                <c:manualLayout>
                  <c:x val="-0.14444444444444443"/>
                  <c:y val="-0.18142857142857144"/>
                </c:manualLayout>
              </c:layout>
              <c:numFmt formatCode="0.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B98-4EA2-B662-5CF93CBF53C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zona_geográfica!$C$76:$C$82</c:f>
              <c:strCache>
                <c:ptCount val="7"/>
                <c:pt idx="0">
                  <c:v>Asia y Oceanía</c:v>
                </c:pt>
                <c:pt idx="1">
                  <c:v>América del Norte</c:v>
                </c:pt>
                <c:pt idx="2">
                  <c:v>América Latina</c:v>
                </c:pt>
                <c:pt idx="3">
                  <c:v>Europa</c:v>
                </c:pt>
                <c:pt idx="4">
                  <c:v>Medio Oriente</c:v>
                </c:pt>
                <c:pt idx="5">
                  <c:v>Otras destinaciones</c:v>
                </c:pt>
                <c:pt idx="6">
                  <c:v>África</c:v>
                </c:pt>
              </c:strCache>
            </c:strRef>
          </c:cat>
          <c:val>
            <c:numRef>
              <c:f>zona_geográfica!$D$76:$D$82</c:f>
              <c:numCache>
                <c:formatCode>_ * #,##0.0_ ;_ * \-#,##0.0_ ;_ * "-"_ ;_ @_ </c:formatCode>
                <c:ptCount val="7"/>
                <c:pt idx="0">
                  <c:v>642.43106599999999</c:v>
                </c:pt>
                <c:pt idx="1">
                  <c:v>374.36513000000002</c:v>
                </c:pt>
                <c:pt idx="2">
                  <c:v>86.713958000000005</c:v>
                </c:pt>
                <c:pt idx="3">
                  <c:v>62.454087000000001</c:v>
                </c:pt>
                <c:pt idx="4">
                  <c:v>10.583496999999999</c:v>
                </c:pt>
                <c:pt idx="5">
                  <c:v>0.41819499999999998</c:v>
                </c:pt>
                <c:pt idx="6">
                  <c:v>4.9197999999999999E-2</c:v>
                </c:pt>
              </c:numCache>
            </c:numRef>
          </c:val>
          <c:extLst>
            <c:ext xmlns:c16="http://schemas.microsoft.com/office/drawing/2014/chart" uri="{C3380CC4-5D6E-409C-BE32-E72D297353CC}">
              <c16:uniqueId val="{0000000E-3B98-4EA2-B662-5CF93CBF53CC}"/>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D6-4294-9DF5-4FA6D6D1840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D6-4294-9DF5-4FA6D6D1840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BD6-4294-9DF5-4FA6D6D1840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BD6-4294-9DF5-4FA6D6D1840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BD6-4294-9DF5-4FA6D6D1840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BD6-4294-9DF5-4FA6D6D1840F}"/>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BD6-4294-9DF5-4FA6D6D1840F}"/>
              </c:ext>
            </c:extLst>
          </c:dPt>
          <c:dLbls>
            <c:dLbl>
              <c:idx val="4"/>
              <c:layout>
                <c:manualLayout>
                  <c:x val="-0.12500000000000003"/>
                  <c:y val="0.15119047619047618"/>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2BD6-4294-9DF5-4FA6D6D1840F}"/>
                </c:ext>
              </c:extLst>
            </c:dLbl>
            <c:dLbl>
              <c:idx val="5"/>
              <c:layout>
                <c:manualLayout>
                  <c:x val="-0.12222222222222225"/>
                  <c:y val="6.0476190476190385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2BD6-4294-9DF5-4FA6D6D1840F}"/>
                </c:ext>
              </c:extLst>
            </c:dLbl>
            <c:dLbl>
              <c:idx val="6"/>
              <c:layout>
                <c:manualLayout>
                  <c:x val="-0.125"/>
                  <c:y val="-7.5595238095238187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2BD6-4294-9DF5-4FA6D6D1840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zona_geográfica!$C$84:$C$90</c:f>
              <c:strCache>
                <c:ptCount val="7"/>
                <c:pt idx="0">
                  <c:v>Asia y Oceanía</c:v>
                </c:pt>
                <c:pt idx="1">
                  <c:v>América del Norte</c:v>
                </c:pt>
                <c:pt idx="2">
                  <c:v>América Latina</c:v>
                </c:pt>
                <c:pt idx="3">
                  <c:v>Europa</c:v>
                </c:pt>
                <c:pt idx="4">
                  <c:v>África</c:v>
                </c:pt>
                <c:pt idx="5">
                  <c:v>Medio Oriente</c:v>
                </c:pt>
                <c:pt idx="6">
                  <c:v>Otras destinaciones</c:v>
                </c:pt>
              </c:strCache>
            </c:strRef>
          </c:cat>
          <c:val>
            <c:numRef>
              <c:f>zona_geográfica!$D$84:$D$90</c:f>
              <c:numCache>
                <c:formatCode>_ * #,##0.0_ ;_ * \-#,##0.0_ ;_ * "-"_ ;_ @_ </c:formatCode>
                <c:ptCount val="7"/>
                <c:pt idx="0">
                  <c:v>2487.805613</c:v>
                </c:pt>
                <c:pt idx="1">
                  <c:v>1098.281463</c:v>
                </c:pt>
                <c:pt idx="2">
                  <c:v>934.98129800000004</c:v>
                </c:pt>
                <c:pt idx="3">
                  <c:v>604.70757600000002</c:v>
                </c:pt>
                <c:pt idx="4">
                  <c:v>276.316213</c:v>
                </c:pt>
                <c:pt idx="5">
                  <c:v>100.112183</c:v>
                </c:pt>
                <c:pt idx="6">
                  <c:v>30.875181000000001</c:v>
                </c:pt>
              </c:numCache>
            </c:numRef>
          </c:val>
          <c:extLst>
            <c:ext xmlns:c16="http://schemas.microsoft.com/office/drawing/2014/chart" uri="{C3380CC4-5D6E-409C-BE32-E72D297353CC}">
              <c16:uniqueId val="{0000000E-2BD6-4294-9DF5-4FA6D6D1840F}"/>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865-4B4C-B2F8-E5EDA2D728E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865-4B4C-B2F8-E5EDA2D728E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865-4B4C-B2F8-E5EDA2D728E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865-4B4C-B2F8-E5EDA2D728E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865-4B4C-B2F8-E5EDA2D728E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865-4B4C-B2F8-E5EDA2D728E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865-4B4C-B2F8-E5EDA2D728E3}"/>
              </c:ext>
            </c:extLst>
          </c:dPt>
          <c:dLbls>
            <c:dLbl>
              <c:idx val="4"/>
              <c:layout>
                <c:manualLayout>
                  <c:x val="-0.1361111111111111"/>
                  <c:y val="0.1663095238095238"/>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2865-4B4C-B2F8-E5EDA2D728E3}"/>
                </c:ext>
              </c:extLst>
            </c:dLbl>
            <c:dLbl>
              <c:idx val="5"/>
              <c:layout>
                <c:manualLayout>
                  <c:x val="-0.14444444444444443"/>
                  <c:y val="5.5436507936507937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2865-4B4C-B2F8-E5EDA2D728E3}"/>
                </c:ext>
              </c:extLst>
            </c:dLbl>
            <c:dLbl>
              <c:idx val="6"/>
              <c:layout>
                <c:manualLayout>
                  <c:x val="-0.1388888888888889"/>
                  <c:y val="-9.071428571428572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2865-4B4C-B2F8-E5EDA2D728E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zona_geográfica!$C$92:$C$98</c:f>
              <c:strCache>
                <c:ptCount val="7"/>
                <c:pt idx="0">
                  <c:v>Asia y Oceanía</c:v>
                </c:pt>
                <c:pt idx="1">
                  <c:v>América Latina</c:v>
                </c:pt>
                <c:pt idx="2">
                  <c:v>Europa</c:v>
                </c:pt>
                <c:pt idx="3">
                  <c:v>América del Norte</c:v>
                </c:pt>
                <c:pt idx="4">
                  <c:v>Medio Oriente</c:v>
                </c:pt>
                <c:pt idx="5">
                  <c:v>África</c:v>
                </c:pt>
                <c:pt idx="6">
                  <c:v>Otras destinaciones</c:v>
                </c:pt>
              </c:strCache>
            </c:strRef>
          </c:cat>
          <c:val>
            <c:numRef>
              <c:f>zona_geográfica!$D$92:$D$98</c:f>
              <c:numCache>
                <c:formatCode>_ * #,##0.0_ ;_ * \-#,##0.0_ ;_ * "-"_ ;_ @_ </c:formatCode>
                <c:ptCount val="7"/>
                <c:pt idx="0">
                  <c:v>354.765263</c:v>
                </c:pt>
                <c:pt idx="1">
                  <c:v>159.277311</c:v>
                </c:pt>
                <c:pt idx="2">
                  <c:v>89.802909999999997</c:v>
                </c:pt>
                <c:pt idx="3">
                  <c:v>73.705907999999994</c:v>
                </c:pt>
                <c:pt idx="4">
                  <c:v>6.3298139999999998</c:v>
                </c:pt>
                <c:pt idx="5">
                  <c:v>0.72194999999999998</c:v>
                </c:pt>
                <c:pt idx="6">
                  <c:v>0.38627</c:v>
                </c:pt>
              </c:numCache>
            </c:numRef>
          </c:val>
          <c:extLst>
            <c:ext xmlns:c16="http://schemas.microsoft.com/office/drawing/2014/chart" uri="{C3380CC4-5D6E-409C-BE32-E72D297353CC}">
              <c16:uniqueId val="{0000000E-2865-4B4C-B2F8-E5EDA2D728E3}"/>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450-47AC-9DDC-8D9568544A3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450-47AC-9DDC-8D9568544A3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450-47AC-9DDC-8D9568544A3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450-47AC-9DDC-8D9568544A3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450-47AC-9DDC-8D9568544A3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450-47AC-9DDC-8D9568544A3E}"/>
              </c:ext>
            </c:extLst>
          </c:dPt>
          <c:dLbls>
            <c:dLbl>
              <c:idx val="1"/>
              <c:layout>
                <c:manualLayout>
                  <c:x val="2.2222222222222223E-2"/>
                  <c:y val="0.1007936507936506"/>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450-47AC-9DDC-8D9568544A3E}"/>
                </c:ext>
              </c:extLst>
            </c:dLbl>
            <c:dLbl>
              <c:idx val="2"/>
              <c:layout>
                <c:manualLayout>
                  <c:x val="-5.555555555555558E-2"/>
                  <c:y val="8.5674603174603181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A450-47AC-9DDC-8D9568544A3E}"/>
                </c:ext>
              </c:extLst>
            </c:dLbl>
            <c:dLbl>
              <c:idx val="3"/>
              <c:layout>
                <c:manualLayout>
                  <c:x val="-0.1166666666666667"/>
                  <c:y val="0.10583333333333324"/>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A450-47AC-9DDC-8D9568544A3E}"/>
                </c:ext>
              </c:extLst>
            </c:dLbl>
            <c:dLbl>
              <c:idx val="4"/>
              <c:layout>
                <c:manualLayout>
                  <c:x val="-0.1361111111111111"/>
                  <c:y val="3.0238095238095147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A450-47AC-9DDC-8D9568544A3E}"/>
                </c:ext>
              </c:extLst>
            </c:dLbl>
            <c:dLbl>
              <c:idx val="5"/>
              <c:layout>
                <c:manualLayout>
                  <c:x val="-0.11944444444444445"/>
                  <c:y val="-0.12095238095238099"/>
                </c:manualLayout>
              </c:layout>
              <c:numFmt formatCode="0.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A450-47AC-9DDC-8D9568544A3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zona_geográfica!$C$100:$C$105</c:f>
              <c:strCache>
                <c:ptCount val="6"/>
                <c:pt idx="0">
                  <c:v>Asia y Oceanía</c:v>
                </c:pt>
                <c:pt idx="1">
                  <c:v>América del Norte</c:v>
                </c:pt>
                <c:pt idx="2">
                  <c:v>América Latina</c:v>
                </c:pt>
                <c:pt idx="3">
                  <c:v>Europa</c:v>
                </c:pt>
                <c:pt idx="4">
                  <c:v>Medio Oriente</c:v>
                </c:pt>
                <c:pt idx="5">
                  <c:v>Otras destinaciones</c:v>
                </c:pt>
              </c:strCache>
            </c:strRef>
          </c:cat>
          <c:val>
            <c:numRef>
              <c:f>zona_geográfica!$D$100:$D$105</c:f>
              <c:numCache>
                <c:formatCode>_ * #,##0.0_ ;_ * \-#,##0.0_ ;_ * "-"_ ;_ @_ </c:formatCode>
                <c:ptCount val="6"/>
                <c:pt idx="0">
                  <c:v>422.88726800000001</c:v>
                </c:pt>
                <c:pt idx="1">
                  <c:v>52.222515000000001</c:v>
                </c:pt>
                <c:pt idx="2">
                  <c:v>49.008674999999997</c:v>
                </c:pt>
                <c:pt idx="3">
                  <c:v>42.187348</c:v>
                </c:pt>
                <c:pt idx="4">
                  <c:v>0.72273600000000005</c:v>
                </c:pt>
                <c:pt idx="5">
                  <c:v>2.6075000000000001E-2</c:v>
                </c:pt>
              </c:numCache>
            </c:numRef>
          </c:val>
          <c:extLst>
            <c:ext xmlns:c16="http://schemas.microsoft.com/office/drawing/2014/chart" uri="{C3380CC4-5D6E-409C-BE32-E72D297353CC}">
              <c16:uniqueId val="{0000000E-A450-47AC-9DDC-8D9568544A3E}"/>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mercados!$C$969:$C$978</c:f>
              <c:strCache>
                <c:ptCount val="10"/>
                <c:pt idx="0">
                  <c:v>China</c:v>
                </c:pt>
                <c:pt idx="1">
                  <c:v>Estados Unidos</c:v>
                </c:pt>
                <c:pt idx="2">
                  <c:v>Corea del Sur</c:v>
                </c:pt>
                <c:pt idx="3">
                  <c:v>Perú</c:v>
                </c:pt>
                <c:pt idx="4">
                  <c:v>México</c:v>
                </c:pt>
                <c:pt idx="5">
                  <c:v>Países Bajos</c:v>
                </c:pt>
                <c:pt idx="6">
                  <c:v>Japón</c:v>
                </c:pt>
                <c:pt idx="7">
                  <c:v>Colombia</c:v>
                </c:pt>
                <c:pt idx="8">
                  <c:v>Bélgica</c:v>
                </c:pt>
                <c:pt idx="9">
                  <c:v>Costa de Marfil</c:v>
                </c:pt>
              </c:strCache>
            </c:strRef>
          </c:cat>
          <c:val>
            <c:numRef>
              <c:f>mercados!$D$969:$D$978</c:f>
              <c:numCache>
                <c:formatCode>_ * #,##0.0_ ;_ * \-#,##0.0_ ;_ * "-"_ ;_ @_ </c:formatCode>
                <c:ptCount val="10"/>
                <c:pt idx="0">
                  <c:v>1661.2481660000001</c:v>
                </c:pt>
                <c:pt idx="1">
                  <c:v>1055.557106</c:v>
                </c:pt>
                <c:pt idx="2">
                  <c:v>282.80674599999998</c:v>
                </c:pt>
                <c:pt idx="3">
                  <c:v>223.734263</c:v>
                </c:pt>
                <c:pt idx="4">
                  <c:v>219.37297799999999</c:v>
                </c:pt>
                <c:pt idx="5">
                  <c:v>172.724941</c:v>
                </c:pt>
                <c:pt idx="6">
                  <c:v>146.930891</c:v>
                </c:pt>
                <c:pt idx="7">
                  <c:v>107.726392</c:v>
                </c:pt>
                <c:pt idx="8">
                  <c:v>103.243054</c:v>
                </c:pt>
                <c:pt idx="9">
                  <c:v>95.490773000000004</c:v>
                </c:pt>
              </c:numCache>
            </c:numRef>
          </c:val>
          <c:extLst>
            <c:ext xmlns:c16="http://schemas.microsoft.com/office/drawing/2014/chart" uri="{C3380CC4-5D6E-409C-BE32-E72D297353CC}">
              <c16:uniqueId val="{00000000-0DEC-465C-BD38-9060A90E64E3}"/>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CD5-4C64-ABF7-F752A9D72CB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CD5-4C64-ABF7-F752A9D72CB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CD5-4C64-ABF7-F752A9D72CB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CD5-4C64-ABF7-F752A9D72CB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CD5-4C64-ABF7-F752A9D72CB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CD5-4C64-ABF7-F752A9D72CBE}"/>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CD5-4C64-ABF7-F752A9D72CBE}"/>
              </c:ext>
            </c:extLst>
          </c:dPt>
          <c:dLbls>
            <c:dLbl>
              <c:idx val="4"/>
              <c:layout>
                <c:manualLayout>
                  <c:x val="-0.13055555555555556"/>
                  <c:y val="0.22174603174603166"/>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CD5-4C64-ABF7-F752A9D72CBE}"/>
                </c:ext>
              </c:extLst>
            </c:dLbl>
            <c:dLbl>
              <c:idx val="5"/>
              <c:layout>
                <c:manualLayout>
                  <c:x val="-0.15"/>
                  <c:y val="0.12599206349206341"/>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CD5-4C64-ABF7-F752A9D72CBE}"/>
                </c:ext>
              </c:extLst>
            </c:dLbl>
            <c:dLbl>
              <c:idx val="6"/>
              <c:layout>
                <c:manualLayout>
                  <c:x val="-0.15"/>
                  <c:y val="-2.5198412698412699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CD5-4C64-ABF7-F752A9D72CB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zona_geográfica!$C$107:$C$113</c:f>
              <c:strCache>
                <c:ptCount val="7"/>
                <c:pt idx="0">
                  <c:v>América del Norte</c:v>
                </c:pt>
                <c:pt idx="1">
                  <c:v>Asia y Oceanía</c:v>
                </c:pt>
                <c:pt idx="2">
                  <c:v>América Latina</c:v>
                </c:pt>
                <c:pt idx="3">
                  <c:v>Europa</c:v>
                </c:pt>
                <c:pt idx="4">
                  <c:v>Medio Oriente</c:v>
                </c:pt>
                <c:pt idx="5">
                  <c:v>África</c:v>
                </c:pt>
                <c:pt idx="6">
                  <c:v>Otras destinaciones</c:v>
                </c:pt>
              </c:strCache>
            </c:strRef>
          </c:cat>
          <c:val>
            <c:numRef>
              <c:f>zona_geográfica!$D$107:$D$113</c:f>
              <c:numCache>
                <c:formatCode>_ * #,##0.0_ ;_ * \-#,##0.0_ ;_ * "-"_ ;_ @_ </c:formatCode>
                <c:ptCount val="7"/>
                <c:pt idx="0">
                  <c:v>2585.9119460000002</c:v>
                </c:pt>
                <c:pt idx="1">
                  <c:v>2101.0373909999998</c:v>
                </c:pt>
                <c:pt idx="2">
                  <c:v>1169.917473</c:v>
                </c:pt>
                <c:pt idx="3">
                  <c:v>816.30373699999996</c:v>
                </c:pt>
                <c:pt idx="4">
                  <c:v>180.810205</c:v>
                </c:pt>
                <c:pt idx="5">
                  <c:v>87.935491999999996</c:v>
                </c:pt>
                <c:pt idx="6">
                  <c:v>1.749833</c:v>
                </c:pt>
              </c:numCache>
            </c:numRef>
          </c:val>
          <c:extLst>
            <c:ext xmlns:c16="http://schemas.microsoft.com/office/drawing/2014/chart" uri="{C3380CC4-5D6E-409C-BE32-E72D297353CC}">
              <c16:uniqueId val="{0000000C-CCD5-4C64-ABF7-F752A9D72CBE}"/>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1E3-49CB-8D93-647F9382973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1E3-49CB-8D93-647F9382973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1E3-49CB-8D93-647F9382973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1E3-49CB-8D93-647F9382973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1E3-49CB-8D93-647F93829730}"/>
              </c:ext>
            </c:extLst>
          </c:dPt>
          <c:dLbls>
            <c:dLbl>
              <c:idx val="4"/>
              <c:layout>
                <c:manualLayout>
                  <c:x val="-0.12777777777777777"/>
                  <c:y val="3.527777777777777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1E3-49CB-8D93-647F9382973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zona_geográfica!$C$115:$C$119</c:f>
              <c:strCache>
                <c:ptCount val="5"/>
                <c:pt idx="0">
                  <c:v>América del Norte</c:v>
                </c:pt>
                <c:pt idx="1">
                  <c:v>América Latina</c:v>
                </c:pt>
                <c:pt idx="2">
                  <c:v>Asia y Oceanía</c:v>
                </c:pt>
                <c:pt idx="3">
                  <c:v>Europa</c:v>
                </c:pt>
                <c:pt idx="4">
                  <c:v>África</c:v>
                </c:pt>
              </c:strCache>
            </c:strRef>
          </c:cat>
          <c:val>
            <c:numRef>
              <c:f>zona_geográfica!$D$115:$D$119</c:f>
              <c:numCache>
                <c:formatCode>_ * #,##0.0_ ;_ * \-#,##0.0_ ;_ * "-"_ ;_ @_ </c:formatCode>
                <c:ptCount val="5"/>
                <c:pt idx="0">
                  <c:v>93.840986999999998</c:v>
                </c:pt>
                <c:pt idx="1">
                  <c:v>81.382835</c:v>
                </c:pt>
                <c:pt idx="2">
                  <c:v>59.919643999999998</c:v>
                </c:pt>
                <c:pt idx="3">
                  <c:v>41.989207</c:v>
                </c:pt>
                <c:pt idx="4">
                  <c:v>3.5139999999999998E-2</c:v>
                </c:pt>
              </c:numCache>
            </c:numRef>
          </c:val>
          <c:extLst>
            <c:ext xmlns:c16="http://schemas.microsoft.com/office/drawing/2014/chart" uri="{C3380CC4-5D6E-409C-BE32-E72D297353CC}">
              <c16:uniqueId val="{0000000E-C1E3-49CB-8D93-647F93829730}"/>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155-4816-BD88-8866C7440CC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155-4816-BD88-8866C7440CC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155-4816-BD88-8866C7440CC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155-4816-BD88-8866C7440CC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155-4816-BD88-8866C7440CC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155-4816-BD88-8866C7440CC2}"/>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9155-4816-BD88-8866C7440CC2}"/>
              </c:ext>
            </c:extLst>
          </c:dPt>
          <c:dLbls>
            <c:dLbl>
              <c:idx val="4"/>
              <c:layout>
                <c:manualLayout>
                  <c:x val="-0.14166666666666666"/>
                  <c:y val="0.1915079365079364"/>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155-4816-BD88-8866C7440CC2}"/>
                </c:ext>
              </c:extLst>
            </c:dLbl>
            <c:dLbl>
              <c:idx val="5"/>
              <c:layout>
                <c:manualLayout>
                  <c:x val="-0.14722222222222223"/>
                  <c:y val="1.5119047619047619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155-4816-BD88-8866C7440CC2}"/>
                </c:ext>
              </c:extLst>
            </c:dLbl>
            <c:dLbl>
              <c:idx val="6"/>
              <c:layout>
                <c:manualLayout>
                  <c:x val="-0.13055555555555556"/>
                  <c:y val="-0.1007936507936508"/>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155-4816-BD88-8866C7440CC2}"/>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zona_geográfica!$C$121:$C$127</c:f>
              <c:strCache>
                <c:ptCount val="7"/>
                <c:pt idx="0">
                  <c:v>América Latina</c:v>
                </c:pt>
                <c:pt idx="1">
                  <c:v>Asia y Oceanía</c:v>
                </c:pt>
                <c:pt idx="2">
                  <c:v>América del Norte</c:v>
                </c:pt>
                <c:pt idx="3">
                  <c:v>Europa</c:v>
                </c:pt>
                <c:pt idx="4">
                  <c:v>Otras destinaciones</c:v>
                </c:pt>
                <c:pt idx="5">
                  <c:v>Medio Oriente</c:v>
                </c:pt>
                <c:pt idx="6">
                  <c:v>África</c:v>
                </c:pt>
              </c:strCache>
            </c:strRef>
          </c:cat>
          <c:val>
            <c:numRef>
              <c:f>zona_geográfica!$D$121:$D$127</c:f>
              <c:numCache>
                <c:formatCode>_ * #,##0.0_ ;_ * \-#,##0.0_ ;_ * "-"_ ;_ @_ </c:formatCode>
                <c:ptCount val="7"/>
                <c:pt idx="0">
                  <c:v>480.89463799999999</c:v>
                </c:pt>
                <c:pt idx="1">
                  <c:v>275.97524199999998</c:v>
                </c:pt>
                <c:pt idx="2">
                  <c:v>243.123817</c:v>
                </c:pt>
                <c:pt idx="3">
                  <c:v>69.724096000000003</c:v>
                </c:pt>
                <c:pt idx="4">
                  <c:v>53.957348000000003</c:v>
                </c:pt>
                <c:pt idx="5">
                  <c:v>8.5857329999999994</c:v>
                </c:pt>
                <c:pt idx="6">
                  <c:v>0.83848599999999995</c:v>
                </c:pt>
              </c:numCache>
            </c:numRef>
          </c:val>
          <c:extLst>
            <c:ext xmlns:c16="http://schemas.microsoft.com/office/drawing/2014/chart" uri="{C3380CC4-5D6E-409C-BE32-E72D297353CC}">
              <c16:uniqueId val="{0000000C-9155-4816-BD88-8866C7440CC2}"/>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mercados!$C$1091:$C$1100</c:f>
              <c:strCache>
                <c:ptCount val="10"/>
                <c:pt idx="0">
                  <c:v>China</c:v>
                </c:pt>
                <c:pt idx="1">
                  <c:v>Estados Unidos</c:v>
                </c:pt>
                <c:pt idx="2">
                  <c:v>Taipéi Chino</c:v>
                </c:pt>
                <c:pt idx="3">
                  <c:v>Japón</c:v>
                </c:pt>
                <c:pt idx="4">
                  <c:v>Perú</c:v>
                </c:pt>
                <c:pt idx="5">
                  <c:v>Colombia</c:v>
                </c:pt>
                <c:pt idx="6">
                  <c:v>Corea del Sur</c:v>
                </c:pt>
                <c:pt idx="7">
                  <c:v>México</c:v>
                </c:pt>
                <c:pt idx="8">
                  <c:v>Países Bajos</c:v>
                </c:pt>
                <c:pt idx="9">
                  <c:v>Guatemala</c:v>
                </c:pt>
              </c:strCache>
            </c:strRef>
          </c:cat>
          <c:val>
            <c:numRef>
              <c:f>mercados!$D$1091:$D$1100</c:f>
              <c:numCache>
                <c:formatCode>_ * #,##0.0_ ;_ * \-#,##0.0_ ;_ * "-"_ ;_ @_ </c:formatCode>
                <c:ptCount val="10"/>
                <c:pt idx="0">
                  <c:v>239.61829700000001</c:v>
                </c:pt>
                <c:pt idx="1">
                  <c:v>71.807158999999999</c:v>
                </c:pt>
                <c:pt idx="2">
                  <c:v>39.466726000000001</c:v>
                </c:pt>
                <c:pt idx="3">
                  <c:v>33.459372999999999</c:v>
                </c:pt>
                <c:pt idx="4">
                  <c:v>30.898820000000001</c:v>
                </c:pt>
                <c:pt idx="5">
                  <c:v>23.881426999999999</c:v>
                </c:pt>
                <c:pt idx="6">
                  <c:v>23.398364000000001</c:v>
                </c:pt>
                <c:pt idx="7">
                  <c:v>19.75573</c:v>
                </c:pt>
                <c:pt idx="8">
                  <c:v>19.150966</c:v>
                </c:pt>
                <c:pt idx="9">
                  <c:v>18.378433000000001</c:v>
                </c:pt>
              </c:numCache>
            </c:numRef>
          </c:val>
          <c:extLst>
            <c:ext xmlns:c16="http://schemas.microsoft.com/office/drawing/2014/chart" uri="{C3380CC4-5D6E-409C-BE32-E72D297353CC}">
              <c16:uniqueId val="{00000000-C59C-4F28-8437-E525092C7EC9}"/>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mercados!$C$1175:$C$1184</c:f>
              <c:strCache>
                <c:ptCount val="10"/>
                <c:pt idx="0">
                  <c:v>China</c:v>
                </c:pt>
                <c:pt idx="1">
                  <c:v>Tailandia</c:v>
                </c:pt>
                <c:pt idx="2">
                  <c:v>Estados Unidos</c:v>
                </c:pt>
                <c:pt idx="3">
                  <c:v>India</c:v>
                </c:pt>
                <c:pt idx="4">
                  <c:v>Japón</c:v>
                </c:pt>
                <c:pt idx="5">
                  <c:v>Países Bajos</c:v>
                </c:pt>
                <c:pt idx="6">
                  <c:v>México</c:v>
                </c:pt>
                <c:pt idx="7">
                  <c:v>Corea del Sur</c:v>
                </c:pt>
                <c:pt idx="8">
                  <c:v>Reino Unido</c:v>
                </c:pt>
                <c:pt idx="9">
                  <c:v>Colombia</c:v>
                </c:pt>
              </c:strCache>
            </c:strRef>
          </c:cat>
          <c:val>
            <c:numRef>
              <c:f>mercados!$D$1175:$D$1184</c:f>
              <c:numCache>
                <c:formatCode>_ * #,##0.0_ ;_ * \-#,##0.0_ ;_ * "-"_ ;_ @_ </c:formatCode>
                <c:ptCount val="10"/>
                <c:pt idx="0">
                  <c:v>252.053944</c:v>
                </c:pt>
                <c:pt idx="1">
                  <c:v>79.169380000000004</c:v>
                </c:pt>
                <c:pt idx="2">
                  <c:v>52.106219000000003</c:v>
                </c:pt>
                <c:pt idx="3">
                  <c:v>37.136378000000001</c:v>
                </c:pt>
                <c:pt idx="4">
                  <c:v>36.751066000000002</c:v>
                </c:pt>
                <c:pt idx="5">
                  <c:v>23.688383000000002</c:v>
                </c:pt>
                <c:pt idx="6">
                  <c:v>22.569807000000001</c:v>
                </c:pt>
                <c:pt idx="7">
                  <c:v>13.497232</c:v>
                </c:pt>
                <c:pt idx="8">
                  <c:v>8.8274969999999993</c:v>
                </c:pt>
                <c:pt idx="9">
                  <c:v>8.4286729999999999</c:v>
                </c:pt>
              </c:numCache>
            </c:numRef>
          </c:val>
          <c:extLst>
            <c:ext xmlns:c16="http://schemas.microsoft.com/office/drawing/2014/chart" uri="{C3380CC4-5D6E-409C-BE32-E72D297353CC}">
              <c16:uniqueId val="{00000000-D1DB-46EA-B12D-0F89B8F59C43}"/>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mercados!$C$1236:$C$1245</c:f>
              <c:strCache>
                <c:ptCount val="10"/>
                <c:pt idx="0">
                  <c:v>Estados Unidos</c:v>
                </c:pt>
                <c:pt idx="1">
                  <c:v>Japón</c:v>
                </c:pt>
                <c:pt idx="2">
                  <c:v>Brasil</c:v>
                </c:pt>
                <c:pt idx="3">
                  <c:v>China</c:v>
                </c:pt>
                <c:pt idx="4">
                  <c:v>Rusia</c:v>
                </c:pt>
                <c:pt idx="5">
                  <c:v>España</c:v>
                </c:pt>
                <c:pt idx="6">
                  <c:v>México</c:v>
                </c:pt>
                <c:pt idx="7">
                  <c:v>Israel</c:v>
                </c:pt>
                <c:pt idx="8">
                  <c:v>Canadá</c:v>
                </c:pt>
                <c:pt idx="9">
                  <c:v>Vietnam</c:v>
                </c:pt>
              </c:strCache>
            </c:strRef>
          </c:cat>
          <c:val>
            <c:numRef>
              <c:f>mercados!$D$1236:$D$1245</c:f>
              <c:numCache>
                <c:formatCode>_ * #,##0.0_ ;_ * \-#,##0.0_ ;_ * "-"_ ;_ @_ </c:formatCode>
                <c:ptCount val="10"/>
                <c:pt idx="0">
                  <c:v>2466.8790690000001</c:v>
                </c:pt>
                <c:pt idx="1">
                  <c:v>1188.571441</c:v>
                </c:pt>
                <c:pt idx="2">
                  <c:v>637.63798799999995</c:v>
                </c:pt>
                <c:pt idx="3">
                  <c:v>405.89792999999997</c:v>
                </c:pt>
                <c:pt idx="4">
                  <c:v>263.627543</c:v>
                </c:pt>
                <c:pt idx="5">
                  <c:v>211.58617799999999</c:v>
                </c:pt>
                <c:pt idx="6">
                  <c:v>202.00301099999999</c:v>
                </c:pt>
                <c:pt idx="7">
                  <c:v>139.065585</c:v>
                </c:pt>
                <c:pt idx="8">
                  <c:v>119.032877</c:v>
                </c:pt>
                <c:pt idx="9">
                  <c:v>99.647316000000004</c:v>
                </c:pt>
              </c:numCache>
            </c:numRef>
          </c:val>
          <c:extLst>
            <c:ext xmlns:c16="http://schemas.microsoft.com/office/drawing/2014/chart" uri="{C3380CC4-5D6E-409C-BE32-E72D297353CC}">
              <c16:uniqueId val="{00000000-7DE9-4C82-993C-737D35DC7BC7}"/>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mercados!$C$1350:$C$1359</c:f>
              <c:strCache>
                <c:ptCount val="10"/>
                <c:pt idx="0">
                  <c:v>Estados Unidos</c:v>
                </c:pt>
                <c:pt idx="1">
                  <c:v>Brasil</c:v>
                </c:pt>
                <c:pt idx="2">
                  <c:v>China</c:v>
                </c:pt>
                <c:pt idx="3">
                  <c:v>España</c:v>
                </c:pt>
                <c:pt idx="4">
                  <c:v>Polonia</c:v>
                </c:pt>
                <c:pt idx="5">
                  <c:v>México</c:v>
                </c:pt>
                <c:pt idx="6">
                  <c:v>Argentina</c:v>
                </c:pt>
                <c:pt idx="7">
                  <c:v>Colombia</c:v>
                </c:pt>
                <c:pt idx="8">
                  <c:v>Reino Unido</c:v>
                </c:pt>
                <c:pt idx="9">
                  <c:v>Corea del Sur</c:v>
                </c:pt>
              </c:strCache>
            </c:strRef>
          </c:cat>
          <c:val>
            <c:numRef>
              <c:f>mercados!$D$1350:$D$1359</c:f>
              <c:numCache>
                <c:formatCode>_ * #,##0.0_ ;_ * \-#,##0.0_ ;_ * "-"_ ;_ @_ </c:formatCode>
                <c:ptCount val="10"/>
                <c:pt idx="0">
                  <c:v>93.599954999999994</c:v>
                </c:pt>
                <c:pt idx="1">
                  <c:v>66.307214000000002</c:v>
                </c:pt>
                <c:pt idx="2">
                  <c:v>56.666409000000002</c:v>
                </c:pt>
                <c:pt idx="3">
                  <c:v>30.302705</c:v>
                </c:pt>
                <c:pt idx="4">
                  <c:v>9.6912459999999996</c:v>
                </c:pt>
                <c:pt idx="5">
                  <c:v>5.7685589999999998</c:v>
                </c:pt>
                <c:pt idx="6">
                  <c:v>5.513109</c:v>
                </c:pt>
                <c:pt idx="7">
                  <c:v>2.2708930000000001</c:v>
                </c:pt>
                <c:pt idx="8">
                  <c:v>1.6442669999999999</c:v>
                </c:pt>
                <c:pt idx="9">
                  <c:v>1.575269</c:v>
                </c:pt>
              </c:numCache>
            </c:numRef>
          </c:val>
          <c:extLst>
            <c:ext xmlns:c16="http://schemas.microsoft.com/office/drawing/2014/chart" uri="{C3380CC4-5D6E-409C-BE32-E72D297353CC}">
              <c16:uniqueId val="{00000000-D32F-452B-BEC6-051310C7941F}"/>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mercados!$C$1384:$C$1393</c:f>
              <c:strCache>
                <c:ptCount val="10"/>
                <c:pt idx="0">
                  <c:v>Brasil</c:v>
                </c:pt>
                <c:pt idx="1">
                  <c:v>Estados Unidos</c:v>
                </c:pt>
                <c:pt idx="2">
                  <c:v>China</c:v>
                </c:pt>
                <c:pt idx="3">
                  <c:v>Rancho de Naves</c:v>
                </c:pt>
                <c:pt idx="4">
                  <c:v>Corea del Sur</c:v>
                </c:pt>
                <c:pt idx="5">
                  <c:v>Japón</c:v>
                </c:pt>
                <c:pt idx="6">
                  <c:v>España</c:v>
                </c:pt>
                <c:pt idx="7">
                  <c:v>Canadá</c:v>
                </c:pt>
                <c:pt idx="8">
                  <c:v>Taipéi Chino</c:v>
                </c:pt>
                <c:pt idx="9">
                  <c:v>Argentina</c:v>
                </c:pt>
              </c:strCache>
            </c:strRef>
          </c:cat>
          <c:val>
            <c:numRef>
              <c:f>mercados!$D$1384:$D$1393</c:f>
              <c:numCache>
                <c:formatCode>_ * #,##0.0_ ;_ * \-#,##0.0_ ;_ * "-"_ ;_ @_ </c:formatCode>
                <c:ptCount val="10"/>
                <c:pt idx="0">
                  <c:v>433.77000600000002</c:v>
                </c:pt>
                <c:pt idx="1">
                  <c:v>226.163963</c:v>
                </c:pt>
                <c:pt idx="2">
                  <c:v>181.51342099999999</c:v>
                </c:pt>
                <c:pt idx="3">
                  <c:v>53.941775</c:v>
                </c:pt>
                <c:pt idx="4">
                  <c:v>33.528134000000001</c:v>
                </c:pt>
                <c:pt idx="5">
                  <c:v>28.151223999999999</c:v>
                </c:pt>
                <c:pt idx="6">
                  <c:v>21.652346000000001</c:v>
                </c:pt>
                <c:pt idx="7">
                  <c:v>16.959854</c:v>
                </c:pt>
                <c:pt idx="8">
                  <c:v>16.729686999999998</c:v>
                </c:pt>
                <c:pt idx="9">
                  <c:v>15.915292000000001</c:v>
                </c:pt>
              </c:numCache>
            </c:numRef>
          </c:val>
          <c:extLst>
            <c:ext xmlns:c16="http://schemas.microsoft.com/office/drawing/2014/chart" uri="{C3380CC4-5D6E-409C-BE32-E72D297353CC}">
              <c16:uniqueId val="{00000000-E9F4-49CF-9E95-FFD942CDC908}"/>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macrosector!$C$4:$C$11</c:f>
              <c:strCache>
                <c:ptCount val="8"/>
                <c:pt idx="0">
                  <c:v>Manufactura</c:v>
                </c:pt>
                <c:pt idx="1">
                  <c:v>Pesca y Acuicultura</c:v>
                </c:pt>
                <c:pt idx="2">
                  <c:v>Minería</c:v>
                </c:pt>
                <c:pt idx="3">
                  <c:v>Agropecuario</c:v>
                </c:pt>
                <c:pt idx="4">
                  <c:v>Forestal</c:v>
                </c:pt>
                <c:pt idx="5">
                  <c:v>Servicios</c:v>
                </c:pt>
                <c:pt idx="6">
                  <c:v>Mercancías Especiales</c:v>
                </c:pt>
                <c:pt idx="7">
                  <c:v>Vinos</c:v>
                </c:pt>
              </c:strCache>
            </c:strRef>
          </c:cat>
          <c:val>
            <c:numRef>
              <c:f>macrosector!$D$4:$D$11</c:f>
              <c:numCache>
                <c:formatCode>_ * #,##0.0_ ;_ * \-#,##0.0_ ;_ * "-"_ ;_ @_ </c:formatCode>
                <c:ptCount val="8"/>
                <c:pt idx="0">
                  <c:v>126.430092</c:v>
                </c:pt>
                <c:pt idx="1">
                  <c:v>105.850241</c:v>
                </c:pt>
                <c:pt idx="2">
                  <c:v>48.021334000000003</c:v>
                </c:pt>
                <c:pt idx="3">
                  <c:v>7.7016270000000002</c:v>
                </c:pt>
                <c:pt idx="4">
                  <c:v>0.63052200000000003</c:v>
                </c:pt>
                <c:pt idx="5">
                  <c:v>0.33527299999999999</c:v>
                </c:pt>
                <c:pt idx="6">
                  <c:v>0.22831399999999999</c:v>
                </c:pt>
                <c:pt idx="7">
                  <c:v>5.6447999999999998E-2</c:v>
                </c:pt>
              </c:numCache>
            </c:numRef>
          </c:val>
          <c:extLst>
            <c:ext xmlns:c16="http://schemas.microsoft.com/office/drawing/2014/chart" uri="{C3380CC4-5D6E-409C-BE32-E72D297353CC}">
              <c16:uniqueId val="{00000000-25C2-4ED4-863F-E1CEFBE03811}"/>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macrosector!$C$13:$C$20</c:f>
              <c:strCache>
                <c:ptCount val="8"/>
                <c:pt idx="0">
                  <c:v>Minería</c:v>
                </c:pt>
                <c:pt idx="1">
                  <c:v>Manufactura</c:v>
                </c:pt>
                <c:pt idx="2">
                  <c:v>Pesca y Acuicultura</c:v>
                </c:pt>
                <c:pt idx="3">
                  <c:v>Servicios</c:v>
                </c:pt>
                <c:pt idx="4">
                  <c:v>Agropecuario</c:v>
                </c:pt>
                <c:pt idx="5">
                  <c:v>Vinos</c:v>
                </c:pt>
                <c:pt idx="6">
                  <c:v>Mercancías Especiales</c:v>
                </c:pt>
                <c:pt idx="7">
                  <c:v>Forestal</c:v>
                </c:pt>
              </c:strCache>
            </c:strRef>
          </c:cat>
          <c:val>
            <c:numRef>
              <c:f>macrosector!$D$13:$D$20</c:f>
              <c:numCache>
                <c:formatCode>_ * #,##0.0_ ;_ * \-#,##0.0_ ;_ * "-"_ ;_ @_ </c:formatCode>
                <c:ptCount val="8"/>
                <c:pt idx="0">
                  <c:v>5771.193319</c:v>
                </c:pt>
                <c:pt idx="1">
                  <c:v>424.61014699999998</c:v>
                </c:pt>
                <c:pt idx="2">
                  <c:v>59.361282000000003</c:v>
                </c:pt>
                <c:pt idx="3">
                  <c:v>13.127829</c:v>
                </c:pt>
                <c:pt idx="4">
                  <c:v>4.0184150000000001</c:v>
                </c:pt>
                <c:pt idx="5">
                  <c:v>0.74741999999999997</c:v>
                </c:pt>
                <c:pt idx="6">
                  <c:v>0.29911100000000002</c:v>
                </c:pt>
                <c:pt idx="7" formatCode="_ * #,##0.00_ ;_ * \-#,##0.00_ ;_ * &quot;-&quot;_ ;_ @_ ">
                  <c:v>2.1984E-2</c:v>
                </c:pt>
              </c:numCache>
            </c:numRef>
          </c:val>
          <c:extLst>
            <c:ext xmlns:c16="http://schemas.microsoft.com/office/drawing/2014/chart" uri="{C3380CC4-5D6E-409C-BE32-E72D297353CC}">
              <c16:uniqueId val="{00000000-4A90-4216-BE9E-383671720AD9}"/>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macrosector!$C$22:$C$29</c:f>
              <c:strCache>
                <c:ptCount val="8"/>
                <c:pt idx="0">
                  <c:v>Minería</c:v>
                </c:pt>
                <c:pt idx="1">
                  <c:v>Manufactura</c:v>
                </c:pt>
                <c:pt idx="2">
                  <c:v>Pesca y Acuicultura</c:v>
                </c:pt>
                <c:pt idx="3">
                  <c:v>Servicios</c:v>
                </c:pt>
                <c:pt idx="4">
                  <c:v>Mercancías Especiales</c:v>
                </c:pt>
                <c:pt idx="5">
                  <c:v>Agropecuario</c:v>
                </c:pt>
                <c:pt idx="6">
                  <c:v>Vinos</c:v>
                </c:pt>
                <c:pt idx="7">
                  <c:v>Forestal</c:v>
                </c:pt>
              </c:strCache>
            </c:strRef>
          </c:cat>
          <c:val>
            <c:numRef>
              <c:f>macrosector!$D$22:$D$29</c:f>
              <c:numCache>
                <c:formatCode>_ * #,##0.0_ ;_ * \-#,##0.0_ ;_ * "-"_ ;_ @_ </c:formatCode>
                <c:ptCount val="8"/>
                <c:pt idx="0">
                  <c:v>34908.922788000003</c:v>
                </c:pt>
                <c:pt idx="1">
                  <c:v>2249.4304830000001</c:v>
                </c:pt>
                <c:pt idx="2">
                  <c:v>21.543675</c:v>
                </c:pt>
                <c:pt idx="3">
                  <c:v>5.8434889999999999</c:v>
                </c:pt>
                <c:pt idx="4">
                  <c:v>4.7159409999999999</c:v>
                </c:pt>
                <c:pt idx="5">
                  <c:v>2.7421259999999998</c:v>
                </c:pt>
                <c:pt idx="6">
                  <c:v>0.20453099999999999</c:v>
                </c:pt>
                <c:pt idx="7" formatCode="_ * #,##0.00_ ;_ * \-#,##0.00_ ;_ * &quot;-&quot;_ ;_ @_ ">
                  <c:v>1.9137999999999999E-2</c:v>
                </c:pt>
              </c:numCache>
            </c:numRef>
          </c:val>
          <c:extLst>
            <c:ext xmlns:c16="http://schemas.microsoft.com/office/drawing/2014/chart" uri="{C3380CC4-5D6E-409C-BE32-E72D297353CC}">
              <c16:uniqueId val="{00000000-17DE-42BB-8E88-24999E72BDAC}"/>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mercados!$C$53:$C$62</c:f>
              <c:strCache>
                <c:ptCount val="10"/>
                <c:pt idx="0">
                  <c:v>China</c:v>
                </c:pt>
                <c:pt idx="1">
                  <c:v>Japón</c:v>
                </c:pt>
                <c:pt idx="2">
                  <c:v>India</c:v>
                </c:pt>
                <c:pt idx="3">
                  <c:v>Corea del Sur</c:v>
                </c:pt>
                <c:pt idx="4">
                  <c:v>Alemania</c:v>
                </c:pt>
                <c:pt idx="5">
                  <c:v>Estados Unidos</c:v>
                </c:pt>
                <c:pt idx="6">
                  <c:v>Filipinas</c:v>
                </c:pt>
                <c:pt idx="7">
                  <c:v>España</c:v>
                </c:pt>
                <c:pt idx="8">
                  <c:v>Brasil</c:v>
                </c:pt>
                <c:pt idx="9">
                  <c:v>México</c:v>
                </c:pt>
              </c:strCache>
            </c:strRef>
          </c:cat>
          <c:val>
            <c:numRef>
              <c:f>mercados!$D$53:$D$62</c:f>
              <c:numCache>
                <c:formatCode>_ * #,##0.0_ ;_ * \-#,##0.0_ ;_ * "-"_ ;_ @_ </c:formatCode>
                <c:ptCount val="10"/>
                <c:pt idx="0">
                  <c:v>4212.8097559999997</c:v>
                </c:pt>
                <c:pt idx="1">
                  <c:v>504.92987599999998</c:v>
                </c:pt>
                <c:pt idx="2">
                  <c:v>400.18035200000003</c:v>
                </c:pt>
                <c:pt idx="3">
                  <c:v>271.34735499999999</c:v>
                </c:pt>
                <c:pt idx="4">
                  <c:v>131.744598</c:v>
                </c:pt>
                <c:pt idx="5">
                  <c:v>116.08006899999999</c:v>
                </c:pt>
                <c:pt idx="6">
                  <c:v>94.973305999999994</c:v>
                </c:pt>
                <c:pt idx="7">
                  <c:v>82.352459999999994</c:v>
                </c:pt>
                <c:pt idx="8">
                  <c:v>79.414102999999997</c:v>
                </c:pt>
                <c:pt idx="9">
                  <c:v>75.122423999999995</c:v>
                </c:pt>
              </c:numCache>
            </c:numRef>
          </c:val>
          <c:extLst>
            <c:ext xmlns:c16="http://schemas.microsoft.com/office/drawing/2014/chart" uri="{C3380CC4-5D6E-409C-BE32-E72D297353CC}">
              <c16:uniqueId val="{00000000-4BC1-48C7-B493-6C7EF055E41A}"/>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macrosector!$C$31:$C$37</c:f>
              <c:strCache>
                <c:ptCount val="7"/>
                <c:pt idx="0">
                  <c:v>Minería</c:v>
                </c:pt>
                <c:pt idx="1">
                  <c:v>Agropecuario</c:v>
                </c:pt>
                <c:pt idx="2">
                  <c:v>Pesca y Acuicultura</c:v>
                </c:pt>
                <c:pt idx="3">
                  <c:v>Manufactura</c:v>
                </c:pt>
                <c:pt idx="4">
                  <c:v>Mercancías Especiales</c:v>
                </c:pt>
                <c:pt idx="5">
                  <c:v>Vinos</c:v>
                </c:pt>
                <c:pt idx="6">
                  <c:v>Forestal</c:v>
                </c:pt>
              </c:strCache>
            </c:strRef>
          </c:cat>
          <c:val>
            <c:numRef>
              <c:f>macrosector!$D$31:$D$37</c:f>
              <c:numCache>
                <c:formatCode>_ * #,##0.0_ ;_ * \-#,##0.0_ ;_ * "-"_ ;_ @_ </c:formatCode>
                <c:ptCount val="7"/>
                <c:pt idx="0">
                  <c:v>6490.6545539999997</c:v>
                </c:pt>
                <c:pt idx="1">
                  <c:v>278.27518300000003</c:v>
                </c:pt>
                <c:pt idx="2">
                  <c:v>70.104534999999998</c:v>
                </c:pt>
                <c:pt idx="3">
                  <c:v>60.055976999999999</c:v>
                </c:pt>
                <c:pt idx="4">
                  <c:v>0.379218</c:v>
                </c:pt>
                <c:pt idx="5">
                  <c:v>0.31000499999999998</c:v>
                </c:pt>
                <c:pt idx="6" formatCode="_ * #,##0.0000_ ;_ * \-#,##0.0000_ ;_ * &quot;-&quot;_ ;_ @_ ">
                  <c:v>4.2999999999999999E-4</c:v>
                </c:pt>
              </c:numCache>
            </c:numRef>
          </c:val>
          <c:extLst>
            <c:ext xmlns:c16="http://schemas.microsoft.com/office/drawing/2014/chart" uri="{C3380CC4-5D6E-409C-BE32-E72D297353CC}">
              <c16:uniqueId val="{00000000-48D0-4C85-95CE-85D40B8F56C8}"/>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macrosector!$C$39:$C$46</c:f>
              <c:strCache>
                <c:ptCount val="8"/>
                <c:pt idx="0">
                  <c:v>Minería</c:v>
                </c:pt>
                <c:pt idx="1">
                  <c:v>Agropecuario</c:v>
                </c:pt>
                <c:pt idx="2">
                  <c:v>Pesca y Acuicultura</c:v>
                </c:pt>
                <c:pt idx="3">
                  <c:v>Manufactura</c:v>
                </c:pt>
                <c:pt idx="4">
                  <c:v>Vinos</c:v>
                </c:pt>
                <c:pt idx="5">
                  <c:v>Forestal</c:v>
                </c:pt>
                <c:pt idx="6">
                  <c:v>Servicios</c:v>
                </c:pt>
                <c:pt idx="7">
                  <c:v>Mercancías Especiales</c:v>
                </c:pt>
              </c:strCache>
            </c:strRef>
          </c:cat>
          <c:val>
            <c:numRef>
              <c:f>macrosector!$D$39:$D$46</c:f>
              <c:numCache>
                <c:formatCode>_ * #,##0.0_ ;_ * \-#,##0.0_ ;_ * "-"_ ;_ @_ </c:formatCode>
                <c:ptCount val="8"/>
                <c:pt idx="0">
                  <c:v>3765.7622719999999</c:v>
                </c:pt>
                <c:pt idx="1">
                  <c:v>424.261371</c:v>
                </c:pt>
                <c:pt idx="2">
                  <c:v>118.927643</c:v>
                </c:pt>
                <c:pt idx="3">
                  <c:v>24.689043000000002</c:v>
                </c:pt>
                <c:pt idx="4">
                  <c:v>5.4506540000000001</c:v>
                </c:pt>
                <c:pt idx="5">
                  <c:v>0.69490700000000005</c:v>
                </c:pt>
                <c:pt idx="6">
                  <c:v>0.192936</c:v>
                </c:pt>
                <c:pt idx="7">
                  <c:v>0.107018</c:v>
                </c:pt>
              </c:numCache>
            </c:numRef>
          </c:val>
          <c:extLst>
            <c:ext xmlns:c16="http://schemas.microsoft.com/office/drawing/2014/chart" uri="{C3380CC4-5D6E-409C-BE32-E72D297353CC}">
              <c16:uniqueId val="{00000000-0367-4C13-876D-6EE1482DD80B}"/>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macrosector!$C$48:$C$55</c:f>
              <c:strCache>
                <c:ptCount val="8"/>
                <c:pt idx="0">
                  <c:v>Minería</c:v>
                </c:pt>
                <c:pt idx="1">
                  <c:v>Agropecuario</c:v>
                </c:pt>
                <c:pt idx="2">
                  <c:v>Vinos</c:v>
                </c:pt>
                <c:pt idx="3">
                  <c:v>Manufactura</c:v>
                </c:pt>
                <c:pt idx="4">
                  <c:v>Mercancías Especiales</c:v>
                </c:pt>
                <c:pt idx="5">
                  <c:v>Pesca y Acuicultura</c:v>
                </c:pt>
                <c:pt idx="6">
                  <c:v>Servicios</c:v>
                </c:pt>
                <c:pt idx="7">
                  <c:v>Forestal</c:v>
                </c:pt>
              </c:strCache>
            </c:strRef>
          </c:cat>
          <c:val>
            <c:numRef>
              <c:f>macrosector!$D$48:$D$55</c:f>
              <c:numCache>
                <c:formatCode>_ * #,##0.0_ ;_ * \-#,##0.0_ ;_ * "-"_ ;_ @_ </c:formatCode>
                <c:ptCount val="8"/>
                <c:pt idx="0">
                  <c:v>4779.9799569999996</c:v>
                </c:pt>
                <c:pt idx="1">
                  <c:v>1278.5739329999999</c:v>
                </c:pt>
                <c:pt idx="2">
                  <c:v>421.506463</c:v>
                </c:pt>
                <c:pt idx="3">
                  <c:v>389.33803599999999</c:v>
                </c:pt>
                <c:pt idx="4">
                  <c:v>354.54482300000001</c:v>
                </c:pt>
                <c:pt idx="5">
                  <c:v>100.96700300000001</c:v>
                </c:pt>
                <c:pt idx="6">
                  <c:v>63.957428999999998</c:v>
                </c:pt>
                <c:pt idx="7">
                  <c:v>0.38061600000000001</c:v>
                </c:pt>
              </c:numCache>
            </c:numRef>
          </c:val>
          <c:extLst>
            <c:ext xmlns:c16="http://schemas.microsoft.com/office/drawing/2014/chart" uri="{C3380CC4-5D6E-409C-BE32-E72D297353CC}">
              <c16:uniqueId val="{00000000-3E96-4FDE-953B-6D50B8C0FCED}"/>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macrosector!$C$57:$C$64</c:f>
              <c:strCache>
                <c:ptCount val="8"/>
                <c:pt idx="0">
                  <c:v>Manufactura</c:v>
                </c:pt>
                <c:pt idx="1">
                  <c:v>Servicios</c:v>
                </c:pt>
                <c:pt idx="2">
                  <c:v>Minería</c:v>
                </c:pt>
                <c:pt idx="3">
                  <c:v>Agropecuario</c:v>
                </c:pt>
                <c:pt idx="4">
                  <c:v>Vinos</c:v>
                </c:pt>
                <c:pt idx="5">
                  <c:v>Pesca y Acuicultura</c:v>
                </c:pt>
                <c:pt idx="6">
                  <c:v>Mercancías Especiales</c:v>
                </c:pt>
                <c:pt idx="7">
                  <c:v>Forestal</c:v>
                </c:pt>
              </c:strCache>
            </c:strRef>
          </c:cat>
          <c:val>
            <c:numRef>
              <c:f>macrosector!$D$57:$D$64</c:f>
              <c:numCache>
                <c:formatCode>_ * #,##0.0_ ;_ * \-#,##0.0_ ;_ * "-"_ ;_ @_ </c:formatCode>
                <c:ptCount val="8"/>
                <c:pt idx="0">
                  <c:v>3489.6461439999998</c:v>
                </c:pt>
                <c:pt idx="1">
                  <c:v>2352.706056</c:v>
                </c:pt>
                <c:pt idx="2">
                  <c:v>2162.8353630000001</c:v>
                </c:pt>
                <c:pt idx="3">
                  <c:v>1867.2924029999999</c:v>
                </c:pt>
                <c:pt idx="4">
                  <c:v>522.27881000000002</c:v>
                </c:pt>
                <c:pt idx="5">
                  <c:v>95.923214000000002</c:v>
                </c:pt>
                <c:pt idx="6">
                  <c:v>77.396439000000001</c:v>
                </c:pt>
                <c:pt idx="7">
                  <c:v>75.294607999999997</c:v>
                </c:pt>
              </c:numCache>
            </c:numRef>
          </c:val>
          <c:extLst>
            <c:ext xmlns:c16="http://schemas.microsoft.com/office/drawing/2014/chart" uri="{C3380CC4-5D6E-409C-BE32-E72D297353CC}">
              <c16:uniqueId val="{00000000-63DA-4C8E-B016-833F7C5F5799}"/>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macrosector!$C$66:$C$73</c:f>
              <c:strCache>
                <c:ptCount val="8"/>
                <c:pt idx="0">
                  <c:v>Agropecuario</c:v>
                </c:pt>
                <c:pt idx="1">
                  <c:v>Minería</c:v>
                </c:pt>
                <c:pt idx="2">
                  <c:v>Vinos</c:v>
                </c:pt>
                <c:pt idx="3">
                  <c:v>Manufactura</c:v>
                </c:pt>
                <c:pt idx="4">
                  <c:v>Pesca y Acuicultura</c:v>
                </c:pt>
                <c:pt idx="5">
                  <c:v>Servicios</c:v>
                </c:pt>
                <c:pt idx="6">
                  <c:v>Forestal</c:v>
                </c:pt>
                <c:pt idx="7">
                  <c:v>Mercancías Especiales</c:v>
                </c:pt>
              </c:strCache>
            </c:strRef>
          </c:cat>
          <c:val>
            <c:numRef>
              <c:f>macrosector!$D$66:$D$73</c:f>
              <c:numCache>
                <c:formatCode>_ * #,##0.0_ ;_ * \-#,##0.0_ ;_ * "-"_ ;_ @_ </c:formatCode>
                <c:ptCount val="8"/>
                <c:pt idx="0">
                  <c:v>5680.3492939999996</c:v>
                </c:pt>
                <c:pt idx="1">
                  <c:v>525.25025700000003</c:v>
                </c:pt>
                <c:pt idx="2">
                  <c:v>286.55964599999999</c:v>
                </c:pt>
                <c:pt idx="3">
                  <c:v>24.896113</c:v>
                </c:pt>
                <c:pt idx="4">
                  <c:v>6.1239730000000003</c:v>
                </c:pt>
                <c:pt idx="5">
                  <c:v>4.4938750000000001</c:v>
                </c:pt>
                <c:pt idx="6">
                  <c:v>0.64838399999999996</c:v>
                </c:pt>
                <c:pt idx="7" formatCode="_ * #,##0.00_ ;_ * \-#,##0.00_ ;_ * &quot;-&quot;_ ;_ @_ ">
                  <c:v>3.9732000000000003E-2</c:v>
                </c:pt>
              </c:numCache>
            </c:numRef>
          </c:val>
          <c:extLst>
            <c:ext xmlns:c16="http://schemas.microsoft.com/office/drawing/2014/chart" uri="{C3380CC4-5D6E-409C-BE32-E72D297353CC}">
              <c16:uniqueId val="{00000000-18D6-4B15-8CF6-68A134D716BB}"/>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macrosector!$C$75:$C$82</c:f>
              <c:strCache>
                <c:ptCount val="8"/>
                <c:pt idx="0">
                  <c:v>Agropecuario</c:v>
                </c:pt>
                <c:pt idx="1">
                  <c:v>Vinos</c:v>
                </c:pt>
                <c:pt idx="2">
                  <c:v>Manufactura</c:v>
                </c:pt>
                <c:pt idx="3">
                  <c:v>Forestal</c:v>
                </c:pt>
                <c:pt idx="4">
                  <c:v>Pesca y Acuicultura</c:v>
                </c:pt>
                <c:pt idx="5">
                  <c:v>Servicios</c:v>
                </c:pt>
                <c:pt idx="6">
                  <c:v>Mercancías Especiales</c:v>
                </c:pt>
                <c:pt idx="7">
                  <c:v>Minería</c:v>
                </c:pt>
              </c:strCache>
            </c:strRef>
          </c:cat>
          <c:val>
            <c:numRef>
              <c:f>macrosector!$D$75:$D$82</c:f>
              <c:numCache>
                <c:formatCode>_ * #,##0.0_ ;_ * \-#,##0.0_ ;_ * "-"_ ;_ @_ </c:formatCode>
                <c:ptCount val="8"/>
                <c:pt idx="0">
                  <c:v>2299.631136</c:v>
                </c:pt>
                <c:pt idx="1">
                  <c:v>388.19335100000001</c:v>
                </c:pt>
                <c:pt idx="2">
                  <c:v>381.37549200000001</c:v>
                </c:pt>
                <c:pt idx="3">
                  <c:v>362.25313699999998</c:v>
                </c:pt>
                <c:pt idx="4">
                  <c:v>3.1644809999999999</c:v>
                </c:pt>
                <c:pt idx="5">
                  <c:v>0.14419699999999999</c:v>
                </c:pt>
                <c:pt idx="6" formatCode="_ * #,##0.00_ ;_ * \-#,##0.00_ ;_ * &quot;-&quot;_ ;_ @_ ">
                  <c:v>1.2919999999999999E-2</c:v>
                </c:pt>
                <c:pt idx="7" formatCode="_ * #,##0.0000_ ;_ * \-#,##0.0000_ ;_ * &quot;-&quot;_ ;_ @_ ">
                  <c:v>8.2999999999999998E-5</c:v>
                </c:pt>
              </c:numCache>
            </c:numRef>
          </c:val>
          <c:extLst>
            <c:ext xmlns:c16="http://schemas.microsoft.com/office/drawing/2014/chart" uri="{C3380CC4-5D6E-409C-BE32-E72D297353CC}">
              <c16:uniqueId val="{00000000-538D-441F-8F3A-4202E33D517C}"/>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macrosector!$C$84:$C$91</c:f>
              <c:strCache>
                <c:ptCount val="8"/>
                <c:pt idx="0">
                  <c:v>Forestal</c:v>
                </c:pt>
                <c:pt idx="1">
                  <c:v>Agropecuario</c:v>
                </c:pt>
                <c:pt idx="2">
                  <c:v>Manufactura</c:v>
                </c:pt>
                <c:pt idx="3">
                  <c:v>Servicios</c:v>
                </c:pt>
                <c:pt idx="4">
                  <c:v>Vinos</c:v>
                </c:pt>
                <c:pt idx="5">
                  <c:v>Pesca y Acuicultura</c:v>
                </c:pt>
                <c:pt idx="6">
                  <c:v>Mercancías Especiales</c:v>
                </c:pt>
                <c:pt idx="7">
                  <c:v>Minería</c:v>
                </c:pt>
              </c:strCache>
            </c:strRef>
          </c:cat>
          <c:val>
            <c:numRef>
              <c:f>macrosector!$D$84:$D$91</c:f>
              <c:numCache>
                <c:formatCode>_ * #,##0.0_ ;_ * \-#,##0.0_ ;_ * "-"_ ;_ @_ </c:formatCode>
                <c:ptCount val="8"/>
                <c:pt idx="0">
                  <c:v>775.24360799999999</c:v>
                </c:pt>
                <c:pt idx="1">
                  <c:v>380.38474000000002</c:v>
                </c:pt>
                <c:pt idx="2">
                  <c:v>15.078749</c:v>
                </c:pt>
                <c:pt idx="3">
                  <c:v>2.649972</c:v>
                </c:pt>
                <c:pt idx="4">
                  <c:v>1.692542</c:v>
                </c:pt>
                <c:pt idx="5">
                  <c:v>1.66673</c:v>
                </c:pt>
                <c:pt idx="6">
                  <c:v>0.28322700000000001</c:v>
                </c:pt>
                <c:pt idx="7" formatCode="_ * #,##0.00_ ;_ * \-#,##0.00_ ;_ * &quot;-&quot;_ ;_ @_ ">
                  <c:v>1.5561E-2</c:v>
                </c:pt>
              </c:numCache>
            </c:numRef>
          </c:val>
          <c:extLst>
            <c:ext xmlns:c16="http://schemas.microsoft.com/office/drawing/2014/chart" uri="{C3380CC4-5D6E-409C-BE32-E72D297353CC}">
              <c16:uniqueId val="{00000000-D9D2-497D-B848-A627F42ACFE5}"/>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macrosector!$C$93:$C$100</c:f>
              <c:strCache>
                <c:ptCount val="8"/>
                <c:pt idx="0">
                  <c:v>Forestal</c:v>
                </c:pt>
                <c:pt idx="1">
                  <c:v>Pesca y Acuicultura</c:v>
                </c:pt>
                <c:pt idx="2">
                  <c:v>Manufactura</c:v>
                </c:pt>
                <c:pt idx="3">
                  <c:v>Agropecuario</c:v>
                </c:pt>
                <c:pt idx="4">
                  <c:v>Mercancías Especiales</c:v>
                </c:pt>
                <c:pt idx="5">
                  <c:v>Minería</c:v>
                </c:pt>
                <c:pt idx="6">
                  <c:v>Servicios</c:v>
                </c:pt>
                <c:pt idx="7">
                  <c:v>Vinos</c:v>
                </c:pt>
              </c:strCache>
            </c:strRef>
          </c:cat>
          <c:val>
            <c:numRef>
              <c:f>macrosector!$D$93:$D$100</c:f>
              <c:numCache>
                <c:formatCode>_ * #,##0.0_ ;_ * \-#,##0.0_ ;_ * "-"_ ;_ @_ </c:formatCode>
                <c:ptCount val="8"/>
                <c:pt idx="0">
                  <c:v>3753.5185459999998</c:v>
                </c:pt>
                <c:pt idx="1">
                  <c:v>841.06299799999999</c:v>
                </c:pt>
                <c:pt idx="2">
                  <c:v>505.20510400000001</c:v>
                </c:pt>
                <c:pt idx="3">
                  <c:v>374.28379999999999</c:v>
                </c:pt>
                <c:pt idx="4">
                  <c:v>30.236152000000001</c:v>
                </c:pt>
                <c:pt idx="5">
                  <c:v>19.019625000000001</c:v>
                </c:pt>
                <c:pt idx="6">
                  <c:v>7.9058029999999997</c:v>
                </c:pt>
                <c:pt idx="7">
                  <c:v>1.8474999999999999</c:v>
                </c:pt>
              </c:numCache>
            </c:numRef>
          </c:val>
          <c:extLst>
            <c:ext xmlns:c16="http://schemas.microsoft.com/office/drawing/2014/chart" uri="{C3380CC4-5D6E-409C-BE32-E72D297353CC}">
              <c16:uniqueId val="{00000000-B24C-4B26-B1B5-F342E1AC0778}"/>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macrosector!$C$102:$C$109</c:f>
              <c:strCache>
                <c:ptCount val="8"/>
                <c:pt idx="0">
                  <c:v>Agropecuario</c:v>
                </c:pt>
                <c:pt idx="1">
                  <c:v>Forestal</c:v>
                </c:pt>
                <c:pt idx="2">
                  <c:v>Minería</c:v>
                </c:pt>
                <c:pt idx="3">
                  <c:v>Manufactura</c:v>
                </c:pt>
                <c:pt idx="4">
                  <c:v>Pesca y Acuicultura</c:v>
                </c:pt>
                <c:pt idx="5">
                  <c:v>Servicios</c:v>
                </c:pt>
                <c:pt idx="6">
                  <c:v>Vinos</c:v>
                </c:pt>
                <c:pt idx="7">
                  <c:v>Mercancías Especiales</c:v>
                </c:pt>
              </c:strCache>
            </c:strRef>
          </c:cat>
          <c:val>
            <c:numRef>
              <c:f>macrosector!$D$102:$D$109</c:f>
              <c:numCache>
                <c:formatCode>_ * #,##0.0_ ;_ * \-#,##0.0_ ;_ * "-"_ ;_ @_ </c:formatCode>
                <c:ptCount val="8"/>
                <c:pt idx="0">
                  <c:v>345.71313500000002</c:v>
                </c:pt>
                <c:pt idx="1">
                  <c:v>316.920547</c:v>
                </c:pt>
                <c:pt idx="2">
                  <c:v>10.415338999999999</c:v>
                </c:pt>
                <c:pt idx="3">
                  <c:v>6.7059090000000001</c:v>
                </c:pt>
                <c:pt idx="4">
                  <c:v>3.291261</c:v>
                </c:pt>
                <c:pt idx="5">
                  <c:v>1.438469</c:v>
                </c:pt>
                <c:pt idx="6">
                  <c:v>0.44165599999999999</c:v>
                </c:pt>
                <c:pt idx="7">
                  <c:v>6.3109999999999999E-2</c:v>
                </c:pt>
              </c:numCache>
            </c:numRef>
          </c:val>
          <c:extLst>
            <c:ext xmlns:c16="http://schemas.microsoft.com/office/drawing/2014/chart" uri="{C3380CC4-5D6E-409C-BE32-E72D297353CC}">
              <c16:uniqueId val="{00000000-14CB-4133-93FE-63C988792818}"/>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macrosector!$C$111:$C$117</c:f>
              <c:strCache>
                <c:ptCount val="7"/>
                <c:pt idx="0">
                  <c:v>Forestal</c:v>
                </c:pt>
                <c:pt idx="1">
                  <c:v>Agropecuario</c:v>
                </c:pt>
                <c:pt idx="2">
                  <c:v>Manufactura</c:v>
                </c:pt>
                <c:pt idx="3">
                  <c:v>Pesca y Acuicultura</c:v>
                </c:pt>
                <c:pt idx="4">
                  <c:v>Servicios</c:v>
                </c:pt>
                <c:pt idx="5">
                  <c:v>Vinos</c:v>
                </c:pt>
                <c:pt idx="6">
                  <c:v>Mercancías Especiales</c:v>
                </c:pt>
              </c:strCache>
            </c:strRef>
          </c:cat>
          <c:val>
            <c:numRef>
              <c:f>macrosector!$D$111:$D$117</c:f>
              <c:numCache>
                <c:formatCode>_ * #,##0.0_ ;_ * \-#,##0.0_ ;_ * "-"_ ;_ @_ </c:formatCode>
                <c:ptCount val="7"/>
                <c:pt idx="0">
                  <c:v>417.96724699999999</c:v>
                </c:pt>
                <c:pt idx="1">
                  <c:v>129.59612899999999</c:v>
                </c:pt>
                <c:pt idx="2">
                  <c:v>9.247401</c:v>
                </c:pt>
                <c:pt idx="3">
                  <c:v>9.1777119999999996</c:v>
                </c:pt>
                <c:pt idx="4">
                  <c:v>0.86228099999999996</c:v>
                </c:pt>
                <c:pt idx="5">
                  <c:v>0.17777200000000001</c:v>
                </c:pt>
                <c:pt idx="6" formatCode="_ * #,##0.00_ ;_ * \-#,##0.00_ ;_ * &quot;-&quot;_ ;_ @_ ">
                  <c:v>2.6075000000000001E-2</c:v>
                </c:pt>
              </c:numCache>
            </c:numRef>
          </c:val>
          <c:extLst>
            <c:ext xmlns:c16="http://schemas.microsoft.com/office/drawing/2014/chart" uri="{C3380CC4-5D6E-409C-BE32-E72D297353CC}">
              <c16:uniqueId val="{00000000-548F-4C5D-85EF-C9924DD6DC26}"/>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mercados!$C$116:$C$125</c:f>
              <c:strCache>
                <c:ptCount val="10"/>
                <c:pt idx="0">
                  <c:v>China</c:v>
                </c:pt>
                <c:pt idx="1">
                  <c:v>Estados Unidos</c:v>
                </c:pt>
                <c:pt idx="2">
                  <c:v>Japón</c:v>
                </c:pt>
                <c:pt idx="3">
                  <c:v>Corea del Sur</c:v>
                </c:pt>
                <c:pt idx="4">
                  <c:v>India</c:v>
                </c:pt>
                <c:pt idx="5">
                  <c:v>Brasil</c:v>
                </c:pt>
                <c:pt idx="6">
                  <c:v>Francia</c:v>
                </c:pt>
                <c:pt idx="7">
                  <c:v>Países Bajos</c:v>
                </c:pt>
                <c:pt idx="8">
                  <c:v>España</c:v>
                </c:pt>
                <c:pt idx="9">
                  <c:v>Italia</c:v>
                </c:pt>
              </c:strCache>
            </c:strRef>
          </c:cat>
          <c:val>
            <c:numRef>
              <c:f>mercados!$D$116:$D$125</c:f>
              <c:numCache>
                <c:formatCode>_ * #,##0.0_ ;_ * \-#,##0.0_ ;_ * "-"_ ;_ @_ </c:formatCode>
                <c:ptCount val="10"/>
                <c:pt idx="0">
                  <c:v>18081.704459</c:v>
                </c:pt>
                <c:pt idx="1">
                  <c:v>5476.0154499999999</c:v>
                </c:pt>
                <c:pt idx="2">
                  <c:v>2491.3256630000001</c:v>
                </c:pt>
                <c:pt idx="3">
                  <c:v>2467.0640800000001</c:v>
                </c:pt>
                <c:pt idx="4">
                  <c:v>1556.865235</c:v>
                </c:pt>
                <c:pt idx="5">
                  <c:v>1422.7560490000001</c:v>
                </c:pt>
                <c:pt idx="6">
                  <c:v>842.13862600000004</c:v>
                </c:pt>
                <c:pt idx="7">
                  <c:v>655.66108299999996</c:v>
                </c:pt>
                <c:pt idx="8">
                  <c:v>502.07578699999999</c:v>
                </c:pt>
                <c:pt idx="9">
                  <c:v>416.05384800000002</c:v>
                </c:pt>
              </c:numCache>
            </c:numRef>
          </c:val>
          <c:extLst>
            <c:ext xmlns:c16="http://schemas.microsoft.com/office/drawing/2014/chart" uri="{C3380CC4-5D6E-409C-BE32-E72D297353CC}">
              <c16:uniqueId val="{00000000-5132-4E4E-AF85-61439FA1910E}"/>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macrosector!$C$119:$C$126</c:f>
              <c:strCache>
                <c:ptCount val="8"/>
                <c:pt idx="0">
                  <c:v>Pesca y Acuicultura</c:v>
                </c:pt>
                <c:pt idx="1">
                  <c:v>Agropecuario</c:v>
                </c:pt>
                <c:pt idx="2">
                  <c:v>Manufactura</c:v>
                </c:pt>
                <c:pt idx="3">
                  <c:v>Forestal</c:v>
                </c:pt>
                <c:pt idx="4">
                  <c:v>Servicios</c:v>
                </c:pt>
                <c:pt idx="5">
                  <c:v>Mercancías Especiales</c:v>
                </c:pt>
                <c:pt idx="6">
                  <c:v>Minería</c:v>
                </c:pt>
                <c:pt idx="7">
                  <c:v>Vinos</c:v>
                </c:pt>
              </c:strCache>
            </c:strRef>
          </c:cat>
          <c:val>
            <c:numRef>
              <c:f>macrosector!$D$119:$D$126</c:f>
              <c:numCache>
                <c:formatCode>_ * #,##0.0_ ;_ * \-#,##0.0_ ;_ * "-"_ ;_ @_ </c:formatCode>
                <c:ptCount val="8"/>
                <c:pt idx="0">
                  <c:v>6463.541921</c:v>
                </c:pt>
                <c:pt idx="1">
                  <c:v>295.931197</c:v>
                </c:pt>
                <c:pt idx="2">
                  <c:v>87.432175000000001</c:v>
                </c:pt>
                <c:pt idx="3">
                  <c:v>87.003737000000001</c:v>
                </c:pt>
                <c:pt idx="4">
                  <c:v>7.5773979999999996</c:v>
                </c:pt>
                <c:pt idx="5">
                  <c:v>1.052794</c:v>
                </c:pt>
                <c:pt idx="6">
                  <c:v>0.81021500000000002</c:v>
                </c:pt>
                <c:pt idx="7">
                  <c:v>0.316639</c:v>
                </c:pt>
              </c:numCache>
            </c:numRef>
          </c:val>
          <c:extLst>
            <c:ext xmlns:c16="http://schemas.microsoft.com/office/drawing/2014/chart" uri="{C3380CC4-5D6E-409C-BE32-E72D297353CC}">
              <c16:uniqueId val="{00000000-DACA-4C7E-830F-8F8781D1A5A2}"/>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macrosector!$C$128:$C$131</c:f>
              <c:strCache>
                <c:ptCount val="4"/>
                <c:pt idx="0">
                  <c:v>Pesca y Acuicultura</c:v>
                </c:pt>
                <c:pt idx="1">
                  <c:v>Minería</c:v>
                </c:pt>
                <c:pt idx="2">
                  <c:v>Agropecuario</c:v>
                </c:pt>
                <c:pt idx="3">
                  <c:v>Manufactura</c:v>
                </c:pt>
              </c:strCache>
            </c:strRef>
          </c:cat>
          <c:val>
            <c:numRef>
              <c:f>macrosector!$D$128:$D$131</c:f>
              <c:numCache>
                <c:formatCode>_ * #,##0.0_ ;_ * \-#,##0.0_ ;_ * "-"_ ;_ @_ </c:formatCode>
                <c:ptCount val="4"/>
                <c:pt idx="0">
                  <c:v>208.834146</c:v>
                </c:pt>
                <c:pt idx="1">
                  <c:v>54.088127999999998</c:v>
                </c:pt>
                <c:pt idx="2">
                  <c:v>14.236539</c:v>
                </c:pt>
                <c:pt idx="3" formatCode="_ * #,##0.00_ ;_ * \-#,##0.00_ ;_ * &quot;-&quot;_ ;_ @_ ">
                  <c:v>8.9999999999999993E-3</c:v>
                </c:pt>
              </c:numCache>
            </c:numRef>
          </c:val>
          <c:extLst>
            <c:ext xmlns:c16="http://schemas.microsoft.com/office/drawing/2014/chart" uri="{C3380CC4-5D6E-409C-BE32-E72D297353CC}">
              <c16:uniqueId val="{00000000-5E2E-441E-9D10-C134BAC4EDF0}"/>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Macrosector,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macrosector!$C$133:$C$140</c:f>
              <c:strCache>
                <c:ptCount val="8"/>
                <c:pt idx="0">
                  <c:v>Pesca y Acuicultura</c:v>
                </c:pt>
                <c:pt idx="1">
                  <c:v>Manufactura</c:v>
                </c:pt>
                <c:pt idx="2">
                  <c:v>Mercancías Especiales</c:v>
                </c:pt>
                <c:pt idx="3">
                  <c:v>Agropecuario</c:v>
                </c:pt>
                <c:pt idx="4">
                  <c:v>Servicios</c:v>
                </c:pt>
                <c:pt idx="5">
                  <c:v>Minería</c:v>
                </c:pt>
                <c:pt idx="6">
                  <c:v>Forestal</c:v>
                </c:pt>
                <c:pt idx="7">
                  <c:v>Vinos</c:v>
                </c:pt>
              </c:strCache>
            </c:strRef>
          </c:cat>
          <c:val>
            <c:numRef>
              <c:f>macrosector!$D$133:$D$140</c:f>
              <c:numCache>
                <c:formatCode>_ * #,##0.0_ ;_ * \-#,##0.0_ ;_ * "-"_ ;_ @_ </c:formatCode>
                <c:ptCount val="8"/>
                <c:pt idx="0">
                  <c:v>664.28258600000004</c:v>
                </c:pt>
                <c:pt idx="1">
                  <c:v>369.86109399999998</c:v>
                </c:pt>
                <c:pt idx="2">
                  <c:v>53.957348000000003</c:v>
                </c:pt>
                <c:pt idx="3">
                  <c:v>33.89246</c:v>
                </c:pt>
                <c:pt idx="4">
                  <c:v>10.186529999999999</c:v>
                </c:pt>
                <c:pt idx="5">
                  <c:v>0.59448800000000002</c:v>
                </c:pt>
                <c:pt idx="6">
                  <c:v>0.28375299999999998</c:v>
                </c:pt>
                <c:pt idx="7" formatCode="_ * #,##0.00_ ;_ * \-#,##0.00_ ;_ * &quot;-&quot;_ ;_ @_ ">
                  <c:v>4.1099999999999998E-2</c:v>
                </c:pt>
              </c:numCache>
            </c:numRef>
          </c:val>
          <c:extLst>
            <c:ext xmlns:c16="http://schemas.microsoft.com/office/drawing/2014/chart" uri="{C3380CC4-5D6E-409C-BE32-E72D297353CC}">
              <c16:uniqueId val="{00000000-D594-4F70-9C6F-18CDC1521AEC}"/>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destino_2!$D$2</c:f>
              <c:strCache>
                <c:ptCount val="1"/>
                <c:pt idx="0">
                  <c:v>Manufactura</c:v>
                </c:pt>
              </c:strCache>
            </c:strRef>
          </c:tx>
          <c:spPr>
            <a:solidFill>
              <a:schemeClr val="accent1"/>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destino_2!$D$3:$D$12</c:f>
              <c:numCache>
                <c:formatCode>_ * #,##0.0_ ;_ * \-#,##0.0_ ;_ * "-"_ ;_ @_ </c:formatCode>
                <c:ptCount val="10"/>
                <c:pt idx="0">
                  <c:v>1.05982</c:v>
                </c:pt>
                <c:pt idx="1">
                  <c:v>0.25800000000000001</c:v>
                </c:pt>
                <c:pt idx="2">
                  <c:v>6.0842E-2</c:v>
                </c:pt>
                <c:pt idx="3">
                  <c:v>2.7299150000000001</c:v>
                </c:pt>
                <c:pt idx="4">
                  <c:v>3.2901060000000002</c:v>
                </c:pt>
                <c:pt idx="5">
                  <c:v>8.7284989999999993</c:v>
                </c:pt>
                <c:pt idx="6">
                  <c:v>0.27501300000000001</c:v>
                </c:pt>
                <c:pt idx="7">
                  <c:v>39.457210000000003</c:v>
                </c:pt>
                <c:pt idx="8">
                  <c:v>19.883944</c:v>
                </c:pt>
                <c:pt idx="9">
                  <c:v>38.119419999999998</c:v>
                </c:pt>
              </c:numCache>
            </c:numRef>
          </c:val>
          <c:extLst>
            <c:ext xmlns:c16="http://schemas.microsoft.com/office/drawing/2014/chart" uri="{C3380CC4-5D6E-409C-BE32-E72D297353CC}">
              <c16:uniqueId val="{00000000-FC95-42B8-B05F-CBE16A45C040}"/>
            </c:ext>
          </c:extLst>
        </c:ser>
        <c:ser>
          <c:idx val="1"/>
          <c:order val="1"/>
          <c:tx>
            <c:strRef>
              <c:f>destino_2!$E$2</c:f>
              <c:strCache>
                <c:ptCount val="1"/>
                <c:pt idx="0">
                  <c:v>Pesca y Acuicultura</c:v>
                </c:pt>
              </c:strCache>
            </c:strRef>
          </c:tx>
          <c:spPr>
            <a:solidFill>
              <a:schemeClr val="accent2"/>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destino_2!$E$3:$E$12</c:f>
              <c:numCache>
                <c:formatCode>_ * #,##0.0_ ;_ * \-#,##0.0_ ;_ * "-"_ ;_ @_ </c:formatCode>
                <c:ptCount val="10"/>
                <c:pt idx="0">
                  <c:v>3.9768680000000001</c:v>
                </c:pt>
                <c:pt idx="1">
                  <c:v>6.8797579999999998</c:v>
                </c:pt>
                <c:pt idx="2">
                  <c:v>7.5438239999999999</c:v>
                </c:pt>
                <c:pt idx="3">
                  <c:v>5.7252539999999996</c:v>
                </c:pt>
                <c:pt idx="4">
                  <c:v>0.16875000000000001</c:v>
                </c:pt>
                <c:pt idx="5">
                  <c:v>2.9694999999999999E-2</c:v>
                </c:pt>
                <c:pt idx="6">
                  <c:v>1.167951</c:v>
                </c:pt>
                <c:pt idx="7">
                  <c:v>3.5241570000000002</c:v>
                </c:pt>
                <c:pt idx="8">
                  <c:v>33.877803999999998</c:v>
                </c:pt>
                <c:pt idx="9">
                  <c:v>30.666077999999999</c:v>
                </c:pt>
              </c:numCache>
            </c:numRef>
          </c:val>
          <c:extLst>
            <c:ext xmlns:c16="http://schemas.microsoft.com/office/drawing/2014/chart" uri="{C3380CC4-5D6E-409C-BE32-E72D297353CC}">
              <c16:uniqueId val="{00000001-FC95-42B8-B05F-CBE16A45C040}"/>
            </c:ext>
          </c:extLst>
        </c:ser>
        <c:ser>
          <c:idx val="2"/>
          <c:order val="2"/>
          <c:tx>
            <c:strRef>
              <c:f>destino_2!$F$2</c:f>
              <c:strCache>
                <c:ptCount val="1"/>
                <c:pt idx="0">
                  <c:v>Minería</c:v>
                </c:pt>
              </c:strCache>
            </c:strRef>
          </c:tx>
          <c:spPr>
            <a:solidFill>
              <a:schemeClr val="accent3"/>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destino_2!$F$3:$F$12</c:f>
              <c:numCache>
                <c:formatCode>_ * #,##0.0_ ;_ * \-#,##0.0_ ;_ * "-"_ ;_ @_ </c:formatCode>
                <c:ptCount val="10"/>
                <c:pt idx="0">
                  <c:v>0</c:v>
                </c:pt>
                <c:pt idx="1">
                  <c:v>0</c:v>
                </c:pt>
                <c:pt idx="2">
                  <c:v>2.6887999999999999E-2</c:v>
                </c:pt>
                <c:pt idx="3">
                  <c:v>0</c:v>
                </c:pt>
                <c:pt idx="4">
                  <c:v>0</c:v>
                </c:pt>
                <c:pt idx="5">
                  <c:v>5.532521</c:v>
                </c:pt>
                <c:pt idx="6">
                  <c:v>18.191659000000001</c:v>
                </c:pt>
                <c:pt idx="7">
                  <c:v>0.17915500000000001</c:v>
                </c:pt>
                <c:pt idx="8">
                  <c:v>4.5115000000000002E-2</c:v>
                </c:pt>
                <c:pt idx="9">
                  <c:v>23.642482000000001</c:v>
                </c:pt>
              </c:numCache>
            </c:numRef>
          </c:val>
          <c:extLst>
            <c:ext xmlns:c16="http://schemas.microsoft.com/office/drawing/2014/chart" uri="{C3380CC4-5D6E-409C-BE32-E72D297353CC}">
              <c16:uniqueId val="{00000002-FC95-42B8-B05F-CBE16A45C040}"/>
            </c:ext>
          </c:extLst>
        </c:ser>
        <c:ser>
          <c:idx val="3"/>
          <c:order val="3"/>
          <c:tx>
            <c:strRef>
              <c:f>destino_2!$G$2</c:f>
              <c:strCache>
                <c:ptCount val="1"/>
                <c:pt idx="0">
                  <c:v>Agropecuario</c:v>
                </c:pt>
              </c:strCache>
            </c:strRef>
          </c:tx>
          <c:spPr>
            <a:solidFill>
              <a:schemeClr val="accent4"/>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destino_2!$G$3:$G$12</c:f>
              <c:numCache>
                <c:formatCode>_ * #,##0.0_ ;_ * \-#,##0.0_ ;_ * "-"_ ;_ @_ </c:formatCode>
                <c:ptCount val="10"/>
                <c:pt idx="0">
                  <c:v>0.12734100000000001</c:v>
                </c:pt>
                <c:pt idx="1">
                  <c:v>3.6638999999999998E-2</c:v>
                </c:pt>
                <c:pt idx="2">
                  <c:v>2.9371999999999999E-2</c:v>
                </c:pt>
                <c:pt idx="3">
                  <c:v>0</c:v>
                </c:pt>
                <c:pt idx="4">
                  <c:v>5.0409449999999998</c:v>
                </c:pt>
                <c:pt idx="5">
                  <c:v>0.52342</c:v>
                </c:pt>
                <c:pt idx="6">
                  <c:v>0</c:v>
                </c:pt>
                <c:pt idx="7">
                  <c:v>0.17626900000000001</c:v>
                </c:pt>
                <c:pt idx="8">
                  <c:v>1.5674509999999999</c:v>
                </c:pt>
                <c:pt idx="9">
                  <c:v>6.29E-4</c:v>
                </c:pt>
              </c:numCache>
            </c:numRef>
          </c:val>
          <c:extLst>
            <c:ext xmlns:c16="http://schemas.microsoft.com/office/drawing/2014/chart" uri="{C3380CC4-5D6E-409C-BE32-E72D297353CC}">
              <c16:uniqueId val="{00000003-FC95-42B8-B05F-CBE16A45C040}"/>
            </c:ext>
          </c:extLst>
        </c:ser>
        <c:ser>
          <c:idx val="4"/>
          <c:order val="4"/>
          <c:tx>
            <c:strRef>
              <c:f>destino_2!$H$2</c:f>
              <c:strCache>
                <c:ptCount val="1"/>
                <c:pt idx="0">
                  <c:v>Forestal</c:v>
                </c:pt>
              </c:strCache>
            </c:strRef>
          </c:tx>
          <c:spPr>
            <a:solidFill>
              <a:schemeClr val="accent5"/>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destino_2!$H$3:$H$12</c:f>
              <c:numCache>
                <c:formatCode>_ * #,##0.0_ ;_ * \-#,##0.0_ ;_ * "-"_ ;_ @_ </c:formatCode>
                <c:ptCount val="10"/>
                <c:pt idx="0">
                  <c:v>0</c:v>
                </c:pt>
                <c:pt idx="1">
                  <c:v>0</c:v>
                </c:pt>
                <c:pt idx="2">
                  <c:v>0</c:v>
                </c:pt>
                <c:pt idx="3">
                  <c:v>0</c:v>
                </c:pt>
                <c:pt idx="4">
                  <c:v>0</c:v>
                </c:pt>
                <c:pt idx="5">
                  <c:v>9.6849000000000005E-2</c:v>
                </c:pt>
                <c:pt idx="6">
                  <c:v>0.53367299999999995</c:v>
                </c:pt>
                <c:pt idx="7">
                  <c:v>0</c:v>
                </c:pt>
                <c:pt idx="8">
                  <c:v>0</c:v>
                </c:pt>
                <c:pt idx="9">
                  <c:v>0</c:v>
                </c:pt>
              </c:numCache>
            </c:numRef>
          </c:val>
          <c:extLst>
            <c:ext xmlns:c16="http://schemas.microsoft.com/office/drawing/2014/chart" uri="{C3380CC4-5D6E-409C-BE32-E72D297353CC}">
              <c16:uniqueId val="{00000004-FC95-42B8-B05F-CBE16A45C040}"/>
            </c:ext>
          </c:extLst>
        </c:ser>
        <c:ser>
          <c:idx val="5"/>
          <c:order val="5"/>
          <c:tx>
            <c:strRef>
              <c:f>destino_2!$I$2</c:f>
              <c:strCache>
                <c:ptCount val="1"/>
                <c:pt idx="0">
                  <c:v>Servicios</c:v>
                </c:pt>
              </c:strCache>
            </c:strRef>
          </c:tx>
          <c:spPr>
            <a:solidFill>
              <a:schemeClr val="accent6"/>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destino_2!$I$3:$I$12</c:f>
              <c:numCache>
                <c:formatCode>_ * #,##0.0_ ;_ * \-#,##0.0_ ;_ * "-"_ ;_ @_ </c:formatCode>
                <c:ptCount val="10"/>
                <c:pt idx="0">
                  <c:v>0.328928</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C95-42B8-B05F-CBE16A45C040}"/>
            </c:ext>
          </c:extLst>
        </c:ser>
        <c:ser>
          <c:idx val="6"/>
          <c:order val="6"/>
          <c:tx>
            <c:strRef>
              <c:f>destino_2!$J$2</c:f>
              <c:strCache>
                <c:ptCount val="1"/>
                <c:pt idx="0">
                  <c:v>Vinos</c:v>
                </c:pt>
              </c:strCache>
            </c:strRef>
          </c:tx>
          <c:spPr>
            <a:solidFill>
              <a:schemeClr val="accent1">
                <a:lumMod val="60000"/>
              </a:schemeClr>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destino_2!$J$3:$J$12</c:f>
              <c:numCache>
                <c:formatCode>_ * #,##0.0_ ;_ * \-#,##0.0_ ;_ * "-"_ ;_ @_ </c:formatCode>
                <c:ptCount val="10"/>
                <c:pt idx="0">
                  <c:v>0</c:v>
                </c:pt>
                <c:pt idx="1">
                  <c:v>0</c:v>
                </c:pt>
                <c:pt idx="2">
                  <c:v>0</c:v>
                </c:pt>
                <c:pt idx="3">
                  <c:v>0</c:v>
                </c:pt>
                <c:pt idx="4">
                  <c:v>0</c:v>
                </c:pt>
                <c:pt idx="5">
                  <c:v>0</c:v>
                </c:pt>
                <c:pt idx="6">
                  <c:v>0</c:v>
                </c:pt>
                <c:pt idx="7">
                  <c:v>0</c:v>
                </c:pt>
                <c:pt idx="8">
                  <c:v>5.6447999999999998E-2</c:v>
                </c:pt>
                <c:pt idx="9">
                  <c:v>0</c:v>
                </c:pt>
              </c:numCache>
            </c:numRef>
          </c:val>
          <c:extLst>
            <c:ext xmlns:c16="http://schemas.microsoft.com/office/drawing/2014/chart" uri="{C3380CC4-5D6E-409C-BE32-E72D297353CC}">
              <c16:uniqueId val="{00000006-FC95-42B8-B05F-CBE16A45C040}"/>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8894925213675215"/>
          <c:y val="0.65070527777777776"/>
          <c:w val="0.17447560541310544"/>
          <c:h val="0.2775347222222222"/>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destino_2!$D$29</c:f>
              <c:strCache>
                <c:ptCount val="1"/>
                <c:pt idx="0">
                  <c:v>Minería</c:v>
                </c:pt>
              </c:strCache>
            </c:strRef>
          </c:tx>
          <c:spPr>
            <a:solidFill>
              <a:schemeClr val="accent1"/>
            </a:solidFill>
            <a:ln>
              <a:noFill/>
            </a:ln>
            <a:effectLst/>
          </c:spPr>
          <c:invertIfNegative val="0"/>
          <c:cat>
            <c:strRef>
              <c:f>destino_2!$C$30:$C$39</c:f>
              <c:strCache>
                <c:ptCount val="10"/>
                <c:pt idx="0">
                  <c:v>México</c:v>
                </c:pt>
                <c:pt idx="1">
                  <c:v>Brasil</c:v>
                </c:pt>
                <c:pt idx="2">
                  <c:v>España</c:v>
                </c:pt>
                <c:pt idx="3">
                  <c:v>Filipinas</c:v>
                </c:pt>
                <c:pt idx="4">
                  <c:v>Estados Unidos</c:v>
                </c:pt>
                <c:pt idx="5">
                  <c:v>Alemania</c:v>
                </c:pt>
                <c:pt idx="6">
                  <c:v>Corea del Sur</c:v>
                </c:pt>
                <c:pt idx="7">
                  <c:v>India</c:v>
                </c:pt>
                <c:pt idx="8">
                  <c:v>Japón</c:v>
                </c:pt>
                <c:pt idx="9">
                  <c:v>China</c:v>
                </c:pt>
              </c:strCache>
            </c:strRef>
          </c:cat>
          <c:val>
            <c:numRef>
              <c:f>destino_2!$D$30:$D$39</c:f>
              <c:numCache>
                <c:formatCode>_ * #,##0.0_ ;_ * \-#,##0.0_ ;_ * "-"_ ;_ @_ </c:formatCode>
                <c:ptCount val="10"/>
                <c:pt idx="0">
                  <c:v>55.457690999999997</c:v>
                </c:pt>
                <c:pt idx="1">
                  <c:v>52.022592000000003</c:v>
                </c:pt>
                <c:pt idx="2">
                  <c:v>71.879823999999999</c:v>
                </c:pt>
                <c:pt idx="3">
                  <c:v>94.973305999999994</c:v>
                </c:pt>
                <c:pt idx="4">
                  <c:v>73.514878999999993</c:v>
                </c:pt>
                <c:pt idx="5">
                  <c:v>131.30728500000001</c:v>
                </c:pt>
                <c:pt idx="6">
                  <c:v>268.96011399999998</c:v>
                </c:pt>
                <c:pt idx="7">
                  <c:v>369.492503</c:v>
                </c:pt>
                <c:pt idx="8">
                  <c:v>499.969404</c:v>
                </c:pt>
                <c:pt idx="9">
                  <c:v>3994.1891869999999</c:v>
                </c:pt>
              </c:numCache>
            </c:numRef>
          </c:val>
          <c:extLst>
            <c:ext xmlns:c16="http://schemas.microsoft.com/office/drawing/2014/chart" uri="{C3380CC4-5D6E-409C-BE32-E72D297353CC}">
              <c16:uniqueId val="{00000000-70E1-41EC-8476-3561D01911E1}"/>
            </c:ext>
          </c:extLst>
        </c:ser>
        <c:ser>
          <c:idx val="1"/>
          <c:order val="1"/>
          <c:tx>
            <c:strRef>
              <c:f>destino_2!$E$29</c:f>
              <c:strCache>
                <c:ptCount val="1"/>
                <c:pt idx="0">
                  <c:v>Manufactura</c:v>
                </c:pt>
              </c:strCache>
            </c:strRef>
          </c:tx>
          <c:spPr>
            <a:solidFill>
              <a:schemeClr val="accent2"/>
            </a:solidFill>
            <a:ln>
              <a:noFill/>
            </a:ln>
            <a:effectLst/>
          </c:spPr>
          <c:invertIfNegative val="0"/>
          <c:cat>
            <c:strRef>
              <c:f>destino_2!$C$30:$C$39</c:f>
              <c:strCache>
                <c:ptCount val="10"/>
                <c:pt idx="0">
                  <c:v>México</c:v>
                </c:pt>
                <c:pt idx="1">
                  <c:v>Brasil</c:v>
                </c:pt>
                <c:pt idx="2">
                  <c:v>España</c:v>
                </c:pt>
                <c:pt idx="3">
                  <c:v>Filipinas</c:v>
                </c:pt>
                <c:pt idx="4">
                  <c:v>Estados Unidos</c:v>
                </c:pt>
                <c:pt idx="5">
                  <c:v>Alemania</c:v>
                </c:pt>
                <c:pt idx="6">
                  <c:v>Corea del Sur</c:v>
                </c:pt>
                <c:pt idx="7">
                  <c:v>India</c:v>
                </c:pt>
                <c:pt idx="8">
                  <c:v>Japón</c:v>
                </c:pt>
                <c:pt idx="9">
                  <c:v>China</c:v>
                </c:pt>
              </c:strCache>
            </c:strRef>
          </c:cat>
          <c:val>
            <c:numRef>
              <c:f>destino_2!$E$30:$E$39</c:f>
              <c:numCache>
                <c:formatCode>_ * #,##0.0_ ;_ * \-#,##0.0_ ;_ * "-"_ ;_ @_ </c:formatCode>
                <c:ptCount val="10"/>
                <c:pt idx="0">
                  <c:v>19.408611000000001</c:v>
                </c:pt>
                <c:pt idx="1">
                  <c:v>26.123280999999999</c:v>
                </c:pt>
                <c:pt idx="2">
                  <c:v>10.318529</c:v>
                </c:pt>
                <c:pt idx="3">
                  <c:v>0</c:v>
                </c:pt>
                <c:pt idx="4">
                  <c:v>38.786600999999997</c:v>
                </c:pt>
                <c:pt idx="5">
                  <c:v>0.43338199999999999</c:v>
                </c:pt>
                <c:pt idx="6">
                  <c:v>1.570859</c:v>
                </c:pt>
                <c:pt idx="7">
                  <c:v>30.663620000000002</c:v>
                </c:pt>
                <c:pt idx="8">
                  <c:v>0.11771</c:v>
                </c:pt>
                <c:pt idx="9">
                  <c:v>177.31526199999999</c:v>
                </c:pt>
              </c:numCache>
            </c:numRef>
          </c:val>
          <c:extLst>
            <c:ext xmlns:c16="http://schemas.microsoft.com/office/drawing/2014/chart" uri="{C3380CC4-5D6E-409C-BE32-E72D297353CC}">
              <c16:uniqueId val="{00000001-70E1-41EC-8476-3561D01911E1}"/>
            </c:ext>
          </c:extLst>
        </c:ser>
        <c:ser>
          <c:idx val="2"/>
          <c:order val="2"/>
          <c:tx>
            <c:strRef>
              <c:f>destino_2!$F$29</c:f>
              <c:strCache>
                <c:ptCount val="1"/>
                <c:pt idx="0">
                  <c:v>Pesca y Acuicultura</c:v>
                </c:pt>
              </c:strCache>
            </c:strRef>
          </c:tx>
          <c:spPr>
            <a:solidFill>
              <a:schemeClr val="accent3"/>
            </a:solidFill>
            <a:ln>
              <a:noFill/>
            </a:ln>
            <a:effectLst/>
          </c:spPr>
          <c:invertIfNegative val="0"/>
          <c:cat>
            <c:strRef>
              <c:f>destino_2!$C$30:$C$39</c:f>
              <c:strCache>
                <c:ptCount val="10"/>
                <c:pt idx="0">
                  <c:v>México</c:v>
                </c:pt>
                <c:pt idx="1">
                  <c:v>Brasil</c:v>
                </c:pt>
                <c:pt idx="2">
                  <c:v>España</c:v>
                </c:pt>
                <c:pt idx="3">
                  <c:v>Filipinas</c:v>
                </c:pt>
                <c:pt idx="4">
                  <c:v>Estados Unidos</c:v>
                </c:pt>
                <c:pt idx="5">
                  <c:v>Alemania</c:v>
                </c:pt>
                <c:pt idx="6">
                  <c:v>Corea del Sur</c:v>
                </c:pt>
                <c:pt idx="7">
                  <c:v>India</c:v>
                </c:pt>
                <c:pt idx="8">
                  <c:v>Japón</c:v>
                </c:pt>
                <c:pt idx="9">
                  <c:v>China</c:v>
                </c:pt>
              </c:strCache>
            </c:strRef>
          </c:cat>
          <c:val>
            <c:numRef>
              <c:f>destino_2!$F$30:$F$39</c:f>
              <c:numCache>
                <c:formatCode>_ * #,##0.0_ ;_ * \-#,##0.0_ ;_ * "-"_ ;_ @_ </c:formatCode>
                <c:ptCount val="10"/>
                <c:pt idx="0">
                  <c:v>0.22612499999999999</c:v>
                </c:pt>
                <c:pt idx="1">
                  <c:v>0.82742199999999999</c:v>
                </c:pt>
                <c:pt idx="2">
                  <c:v>5.4785E-2</c:v>
                </c:pt>
                <c:pt idx="3">
                  <c:v>0</c:v>
                </c:pt>
                <c:pt idx="4">
                  <c:v>0.74996499999999999</c:v>
                </c:pt>
                <c:pt idx="5">
                  <c:v>0</c:v>
                </c:pt>
                <c:pt idx="6">
                  <c:v>0.81638100000000002</c:v>
                </c:pt>
                <c:pt idx="7">
                  <c:v>0</c:v>
                </c:pt>
                <c:pt idx="8">
                  <c:v>1.2164429999999999</c:v>
                </c:pt>
                <c:pt idx="9">
                  <c:v>40.369905000000003</c:v>
                </c:pt>
              </c:numCache>
            </c:numRef>
          </c:val>
          <c:extLst>
            <c:ext xmlns:c16="http://schemas.microsoft.com/office/drawing/2014/chart" uri="{C3380CC4-5D6E-409C-BE32-E72D297353CC}">
              <c16:uniqueId val="{00000002-70E1-41EC-8476-3561D01911E1}"/>
            </c:ext>
          </c:extLst>
        </c:ser>
        <c:ser>
          <c:idx val="3"/>
          <c:order val="3"/>
          <c:tx>
            <c:strRef>
              <c:f>destino_2!$G$29</c:f>
              <c:strCache>
                <c:ptCount val="1"/>
                <c:pt idx="0">
                  <c:v>Servicios</c:v>
                </c:pt>
              </c:strCache>
            </c:strRef>
          </c:tx>
          <c:spPr>
            <a:solidFill>
              <a:schemeClr val="accent4"/>
            </a:solidFill>
            <a:ln>
              <a:noFill/>
            </a:ln>
            <a:effectLst/>
          </c:spPr>
          <c:invertIfNegative val="0"/>
          <c:cat>
            <c:strRef>
              <c:f>destino_2!$C$30:$C$39</c:f>
              <c:strCache>
                <c:ptCount val="10"/>
                <c:pt idx="0">
                  <c:v>México</c:v>
                </c:pt>
                <c:pt idx="1">
                  <c:v>Brasil</c:v>
                </c:pt>
                <c:pt idx="2">
                  <c:v>España</c:v>
                </c:pt>
                <c:pt idx="3">
                  <c:v>Filipinas</c:v>
                </c:pt>
                <c:pt idx="4">
                  <c:v>Estados Unidos</c:v>
                </c:pt>
                <c:pt idx="5">
                  <c:v>Alemania</c:v>
                </c:pt>
                <c:pt idx="6">
                  <c:v>Corea del Sur</c:v>
                </c:pt>
                <c:pt idx="7">
                  <c:v>India</c:v>
                </c:pt>
                <c:pt idx="8">
                  <c:v>Japón</c:v>
                </c:pt>
                <c:pt idx="9">
                  <c:v>China</c:v>
                </c:pt>
              </c:strCache>
            </c:strRef>
          </c:cat>
          <c:val>
            <c:numRef>
              <c:f>destino_2!$G$30:$G$39</c:f>
              <c:numCache>
                <c:formatCode>_ * #,##0.0_ ;_ * \-#,##0.0_ ;_ * "-"_ ;_ @_ </c:formatCode>
                <c:ptCount val="10"/>
                <c:pt idx="0">
                  <c:v>2.9996999999999999E-2</c:v>
                </c:pt>
                <c:pt idx="1">
                  <c:v>0.16317000000000001</c:v>
                </c:pt>
                <c:pt idx="2">
                  <c:v>7.0743E-2</c:v>
                </c:pt>
                <c:pt idx="3">
                  <c:v>0</c:v>
                </c:pt>
                <c:pt idx="4">
                  <c:v>2.125308</c:v>
                </c:pt>
                <c:pt idx="5">
                  <c:v>3.9300000000000003E-3</c:v>
                </c:pt>
                <c:pt idx="6">
                  <c:v>0</c:v>
                </c:pt>
                <c:pt idx="7">
                  <c:v>0</c:v>
                </c:pt>
                <c:pt idx="8">
                  <c:v>3.57117</c:v>
                </c:pt>
                <c:pt idx="9">
                  <c:v>3.0641999999999999E-2</c:v>
                </c:pt>
              </c:numCache>
            </c:numRef>
          </c:val>
          <c:extLst>
            <c:ext xmlns:c16="http://schemas.microsoft.com/office/drawing/2014/chart" uri="{C3380CC4-5D6E-409C-BE32-E72D297353CC}">
              <c16:uniqueId val="{00000003-70E1-41EC-8476-3561D01911E1}"/>
            </c:ext>
          </c:extLst>
        </c:ser>
        <c:ser>
          <c:idx val="4"/>
          <c:order val="4"/>
          <c:tx>
            <c:strRef>
              <c:f>destino_2!$H$29</c:f>
              <c:strCache>
                <c:ptCount val="1"/>
                <c:pt idx="0">
                  <c:v>Agropecuario</c:v>
                </c:pt>
              </c:strCache>
            </c:strRef>
          </c:tx>
          <c:spPr>
            <a:solidFill>
              <a:schemeClr val="accent5"/>
            </a:solidFill>
            <a:ln>
              <a:noFill/>
            </a:ln>
            <a:effectLst/>
          </c:spPr>
          <c:invertIfNegative val="0"/>
          <c:cat>
            <c:strRef>
              <c:f>destino_2!$C$30:$C$39</c:f>
              <c:strCache>
                <c:ptCount val="10"/>
                <c:pt idx="0">
                  <c:v>México</c:v>
                </c:pt>
                <c:pt idx="1">
                  <c:v>Brasil</c:v>
                </c:pt>
                <c:pt idx="2">
                  <c:v>España</c:v>
                </c:pt>
                <c:pt idx="3">
                  <c:v>Filipinas</c:v>
                </c:pt>
                <c:pt idx="4">
                  <c:v>Estados Unidos</c:v>
                </c:pt>
                <c:pt idx="5">
                  <c:v>Alemania</c:v>
                </c:pt>
                <c:pt idx="6">
                  <c:v>Corea del Sur</c:v>
                </c:pt>
                <c:pt idx="7">
                  <c:v>India</c:v>
                </c:pt>
                <c:pt idx="8">
                  <c:v>Japón</c:v>
                </c:pt>
                <c:pt idx="9">
                  <c:v>China</c:v>
                </c:pt>
              </c:strCache>
            </c:strRef>
          </c:cat>
          <c:val>
            <c:numRef>
              <c:f>destino_2!$H$30:$H$39</c:f>
              <c:numCache>
                <c:formatCode>_ * #,##0.0_ ;_ * \-#,##0.0_ ;_ * "-"_ ;_ @_ </c:formatCode>
                <c:ptCount val="10"/>
                <c:pt idx="0">
                  <c:v>0</c:v>
                </c:pt>
                <c:pt idx="1">
                  <c:v>0.15409500000000001</c:v>
                </c:pt>
                <c:pt idx="2">
                  <c:v>2.8579E-2</c:v>
                </c:pt>
                <c:pt idx="3">
                  <c:v>0</c:v>
                </c:pt>
                <c:pt idx="4">
                  <c:v>0.66316600000000003</c:v>
                </c:pt>
                <c:pt idx="5">
                  <c:v>0</c:v>
                </c:pt>
                <c:pt idx="6">
                  <c:v>0</c:v>
                </c:pt>
                <c:pt idx="7">
                  <c:v>2.4229000000000001E-2</c:v>
                </c:pt>
                <c:pt idx="8">
                  <c:v>2.1191999999999999E-2</c:v>
                </c:pt>
                <c:pt idx="9">
                  <c:v>0.90476000000000001</c:v>
                </c:pt>
              </c:numCache>
            </c:numRef>
          </c:val>
          <c:extLst>
            <c:ext xmlns:c16="http://schemas.microsoft.com/office/drawing/2014/chart" uri="{C3380CC4-5D6E-409C-BE32-E72D297353CC}">
              <c16:uniqueId val="{00000004-70E1-41EC-8476-3561D01911E1}"/>
            </c:ext>
          </c:extLst>
        </c:ser>
        <c:ser>
          <c:idx val="5"/>
          <c:order val="5"/>
          <c:tx>
            <c:strRef>
              <c:f>destino_2!$I$29</c:f>
              <c:strCache>
                <c:ptCount val="1"/>
                <c:pt idx="0">
                  <c:v>Vinos</c:v>
                </c:pt>
              </c:strCache>
            </c:strRef>
          </c:tx>
          <c:spPr>
            <a:solidFill>
              <a:schemeClr val="accent6"/>
            </a:solidFill>
            <a:ln>
              <a:noFill/>
            </a:ln>
            <a:effectLst/>
          </c:spPr>
          <c:invertIfNegative val="0"/>
          <c:cat>
            <c:strRef>
              <c:f>destino_2!$C$30:$C$39</c:f>
              <c:strCache>
                <c:ptCount val="10"/>
                <c:pt idx="0">
                  <c:v>México</c:v>
                </c:pt>
                <c:pt idx="1">
                  <c:v>Brasil</c:v>
                </c:pt>
                <c:pt idx="2">
                  <c:v>España</c:v>
                </c:pt>
                <c:pt idx="3">
                  <c:v>Filipinas</c:v>
                </c:pt>
                <c:pt idx="4">
                  <c:v>Estados Unidos</c:v>
                </c:pt>
                <c:pt idx="5">
                  <c:v>Alemania</c:v>
                </c:pt>
                <c:pt idx="6">
                  <c:v>Corea del Sur</c:v>
                </c:pt>
                <c:pt idx="7">
                  <c:v>India</c:v>
                </c:pt>
                <c:pt idx="8">
                  <c:v>Japón</c:v>
                </c:pt>
                <c:pt idx="9">
                  <c:v>China</c:v>
                </c:pt>
              </c:strCache>
            </c:strRef>
          </c:cat>
          <c:val>
            <c:numRef>
              <c:f>destino_2!$I$30:$I$39</c:f>
              <c:numCache>
                <c:formatCode>_ * #,##0.0_ ;_ * \-#,##0.0_ ;_ * "-"_ ;_ @_ </c:formatCode>
                <c:ptCount val="10"/>
                <c:pt idx="0">
                  <c:v>0</c:v>
                </c:pt>
                <c:pt idx="1">
                  <c:v>0.123544</c:v>
                </c:pt>
                <c:pt idx="2">
                  <c:v>0</c:v>
                </c:pt>
                <c:pt idx="3">
                  <c:v>0</c:v>
                </c:pt>
                <c:pt idx="4">
                  <c:v>0.24015</c:v>
                </c:pt>
                <c:pt idx="5">
                  <c:v>0</c:v>
                </c:pt>
                <c:pt idx="6">
                  <c:v>0</c:v>
                </c:pt>
                <c:pt idx="7">
                  <c:v>0</c:v>
                </c:pt>
                <c:pt idx="8">
                  <c:v>3.3957000000000001E-2</c:v>
                </c:pt>
                <c:pt idx="9">
                  <c:v>0</c:v>
                </c:pt>
              </c:numCache>
            </c:numRef>
          </c:val>
          <c:extLst>
            <c:ext xmlns:c16="http://schemas.microsoft.com/office/drawing/2014/chart" uri="{C3380CC4-5D6E-409C-BE32-E72D297353CC}">
              <c16:uniqueId val="{00000005-70E1-41EC-8476-3561D01911E1}"/>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6895108333333333"/>
          <c:w val="0.17447560541310544"/>
          <c:h val="0.23872916666666666"/>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destino_2!$D$56</c:f>
              <c:strCache>
                <c:ptCount val="1"/>
                <c:pt idx="0">
                  <c:v>Minería</c:v>
                </c:pt>
              </c:strCache>
            </c:strRef>
          </c:tx>
          <c:spPr>
            <a:solidFill>
              <a:schemeClr val="accent1"/>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destino_2!$D$57:$D$66</c:f>
              <c:numCache>
                <c:formatCode>_ * #,##0.0_ ;_ * \-#,##0.0_ ;_ * "-"_ ;_ @_ </c:formatCode>
                <c:ptCount val="10"/>
                <c:pt idx="0">
                  <c:v>389.904022</c:v>
                </c:pt>
                <c:pt idx="1">
                  <c:v>428.52462200000002</c:v>
                </c:pt>
                <c:pt idx="2">
                  <c:v>427.74305800000002</c:v>
                </c:pt>
                <c:pt idx="3">
                  <c:v>836.36062600000002</c:v>
                </c:pt>
                <c:pt idx="4">
                  <c:v>1306.2928569999999</c:v>
                </c:pt>
                <c:pt idx="5">
                  <c:v>1363.0215820000001</c:v>
                </c:pt>
                <c:pt idx="6">
                  <c:v>2312.0862160000001</c:v>
                </c:pt>
                <c:pt idx="7">
                  <c:v>2448.8255770000001</c:v>
                </c:pt>
                <c:pt idx="8">
                  <c:v>5145.6402319999997</c:v>
                </c:pt>
                <c:pt idx="9">
                  <c:v>17716.267687</c:v>
                </c:pt>
              </c:numCache>
            </c:numRef>
          </c:val>
          <c:extLst>
            <c:ext xmlns:c16="http://schemas.microsoft.com/office/drawing/2014/chart" uri="{C3380CC4-5D6E-409C-BE32-E72D297353CC}">
              <c16:uniqueId val="{00000000-6C8C-43DD-8B9A-77E012C858ED}"/>
            </c:ext>
          </c:extLst>
        </c:ser>
        <c:ser>
          <c:idx val="1"/>
          <c:order val="1"/>
          <c:tx>
            <c:strRef>
              <c:f>destino_2!$E$56</c:f>
              <c:strCache>
                <c:ptCount val="1"/>
                <c:pt idx="0">
                  <c:v>Manufactura</c:v>
                </c:pt>
              </c:strCache>
            </c:strRef>
          </c:tx>
          <c:spPr>
            <a:solidFill>
              <a:schemeClr val="accent2"/>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destino_2!$E$57:$E$66</c:f>
              <c:numCache>
                <c:formatCode>_ * #,##0.0_ ;_ * \-#,##0.0_ ;_ * "-"_ ;_ @_ </c:formatCode>
                <c:ptCount val="10"/>
                <c:pt idx="0">
                  <c:v>26.149826999999998</c:v>
                </c:pt>
                <c:pt idx="1">
                  <c:v>72.391114999999999</c:v>
                </c:pt>
                <c:pt idx="2">
                  <c:v>227.50822700000001</c:v>
                </c:pt>
                <c:pt idx="3">
                  <c:v>5.7779999999999996</c:v>
                </c:pt>
                <c:pt idx="4">
                  <c:v>115.831712</c:v>
                </c:pt>
                <c:pt idx="5">
                  <c:v>193.64315400000001</c:v>
                </c:pt>
                <c:pt idx="6">
                  <c:v>154.70591400000001</c:v>
                </c:pt>
                <c:pt idx="7">
                  <c:v>39.329070000000002</c:v>
                </c:pt>
                <c:pt idx="8">
                  <c:v>328.72605900000002</c:v>
                </c:pt>
                <c:pt idx="9">
                  <c:v>349.74702000000002</c:v>
                </c:pt>
              </c:numCache>
            </c:numRef>
          </c:val>
          <c:extLst>
            <c:ext xmlns:c16="http://schemas.microsoft.com/office/drawing/2014/chart" uri="{C3380CC4-5D6E-409C-BE32-E72D297353CC}">
              <c16:uniqueId val="{00000001-6C8C-43DD-8B9A-77E012C858ED}"/>
            </c:ext>
          </c:extLst>
        </c:ser>
        <c:ser>
          <c:idx val="2"/>
          <c:order val="2"/>
          <c:tx>
            <c:strRef>
              <c:f>destino_2!$F$56</c:f>
              <c:strCache>
                <c:ptCount val="1"/>
                <c:pt idx="0">
                  <c:v>Pesca y Acuicultura</c:v>
                </c:pt>
              </c:strCache>
            </c:strRef>
          </c:tx>
          <c:spPr>
            <a:solidFill>
              <a:schemeClr val="accent3"/>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destino_2!$F$57:$F$66</c:f>
              <c:numCache>
                <c:formatCode>_ * #,##0.0_ ;_ * \-#,##0.0_ ;_ * "-"_ ;_ @_ </c:formatCode>
                <c:ptCount val="10"/>
                <c:pt idx="0">
                  <c:v>0</c:v>
                </c:pt>
                <c:pt idx="1">
                  <c:v>1.16005</c:v>
                </c:pt>
                <c:pt idx="2">
                  <c:v>0</c:v>
                </c:pt>
                <c:pt idx="3">
                  <c:v>0</c:v>
                </c:pt>
                <c:pt idx="4">
                  <c:v>0.41799999999999998</c:v>
                </c:pt>
                <c:pt idx="5">
                  <c:v>0</c:v>
                </c:pt>
                <c:pt idx="6">
                  <c:v>0.176507</c:v>
                </c:pt>
                <c:pt idx="7">
                  <c:v>2.7287319999999999</c:v>
                </c:pt>
                <c:pt idx="8">
                  <c:v>2.5866E-2</c:v>
                </c:pt>
                <c:pt idx="9">
                  <c:v>14.901316</c:v>
                </c:pt>
              </c:numCache>
            </c:numRef>
          </c:val>
          <c:extLst>
            <c:ext xmlns:c16="http://schemas.microsoft.com/office/drawing/2014/chart" uri="{C3380CC4-5D6E-409C-BE32-E72D297353CC}">
              <c16:uniqueId val="{00000002-6C8C-43DD-8B9A-77E012C858ED}"/>
            </c:ext>
          </c:extLst>
        </c:ser>
        <c:ser>
          <c:idx val="3"/>
          <c:order val="3"/>
          <c:tx>
            <c:strRef>
              <c:f>destino_2!$G$56</c:f>
              <c:strCache>
                <c:ptCount val="1"/>
                <c:pt idx="0">
                  <c:v>Servicios</c:v>
                </c:pt>
              </c:strCache>
            </c:strRef>
          </c:tx>
          <c:spPr>
            <a:solidFill>
              <a:schemeClr val="accent4"/>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destino_2!$G$57:$G$66</c:f>
              <c:numCache>
                <c:formatCode>_ * #,##0.0_ ;_ * \-#,##0.0_ ;_ * "-"_ ;_ @_ </c:formatCode>
                <c:ptCount val="10"/>
                <c:pt idx="0">
                  <c:v>0</c:v>
                </c:pt>
                <c:pt idx="1">
                  <c:v>0</c:v>
                </c:pt>
                <c:pt idx="2">
                  <c:v>0</c:v>
                </c:pt>
                <c:pt idx="3">
                  <c:v>0</c:v>
                </c:pt>
                <c:pt idx="4">
                  <c:v>1.8060000000000001E-3</c:v>
                </c:pt>
                <c:pt idx="5">
                  <c:v>0</c:v>
                </c:pt>
                <c:pt idx="6">
                  <c:v>0</c:v>
                </c:pt>
                <c:pt idx="7">
                  <c:v>0</c:v>
                </c:pt>
                <c:pt idx="8">
                  <c:v>1.352681</c:v>
                </c:pt>
                <c:pt idx="9">
                  <c:v>0</c:v>
                </c:pt>
              </c:numCache>
            </c:numRef>
          </c:val>
          <c:extLst>
            <c:ext xmlns:c16="http://schemas.microsoft.com/office/drawing/2014/chart" uri="{C3380CC4-5D6E-409C-BE32-E72D297353CC}">
              <c16:uniqueId val="{00000003-6C8C-43DD-8B9A-77E012C858ED}"/>
            </c:ext>
          </c:extLst>
        </c:ser>
        <c:ser>
          <c:idx val="4"/>
          <c:order val="4"/>
          <c:tx>
            <c:strRef>
              <c:f>destino_2!$H$56</c:f>
              <c:strCache>
                <c:ptCount val="1"/>
                <c:pt idx="0">
                  <c:v>Mercancías Especiales</c:v>
                </c:pt>
              </c:strCache>
            </c:strRef>
          </c:tx>
          <c:spPr>
            <a:solidFill>
              <a:schemeClr val="accent5"/>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destino_2!$H$57:$H$66</c:f>
              <c:numCache>
                <c:formatCode>_ * #,##0.0_ ;_ * \-#,##0.0_ ;_ * "-"_ ;_ @_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6C8C-43DD-8B9A-77E012C858ED}"/>
            </c:ext>
          </c:extLst>
        </c:ser>
        <c:ser>
          <c:idx val="5"/>
          <c:order val="5"/>
          <c:tx>
            <c:strRef>
              <c:f>destino_2!$I$56</c:f>
              <c:strCache>
                <c:ptCount val="1"/>
                <c:pt idx="0">
                  <c:v>Agropecuario</c:v>
                </c:pt>
              </c:strCache>
            </c:strRef>
          </c:tx>
          <c:spPr>
            <a:solidFill>
              <a:schemeClr val="accent6"/>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destino_2!$I$57:$I$66</c:f>
              <c:numCache>
                <c:formatCode>_ * #,##0.0_ ;_ * \-#,##0.0_ ;_ * "-"_ ;_ @_ </c:formatCode>
                <c:ptCount val="10"/>
                <c:pt idx="0">
                  <c:v>0</c:v>
                </c:pt>
                <c:pt idx="1">
                  <c:v>0</c:v>
                </c:pt>
                <c:pt idx="2">
                  <c:v>0.409798</c:v>
                </c:pt>
                <c:pt idx="3">
                  <c:v>0</c:v>
                </c:pt>
                <c:pt idx="4">
                  <c:v>7.2057999999999997E-2</c:v>
                </c:pt>
                <c:pt idx="5">
                  <c:v>0.20049900000000001</c:v>
                </c:pt>
                <c:pt idx="6">
                  <c:v>9.5443E-2</c:v>
                </c:pt>
                <c:pt idx="7">
                  <c:v>0.44199500000000003</c:v>
                </c:pt>
                <c:pt idx="8">
                  <c:v>0.25832699999999997</c:v>
                </c:pt>
                <c:pt idx="9">
                  <c:v>0.78843600000000003</c:v>
                </c:pt>
              </c:numCache>
            </c:numRef>
          </c:val>
          <c:extLst>
            <c:ext xmlns:c16="http://schemas.microsoft.com/office/drawing/2014/chart" uri="{C3380CC4-5D6E-409C-BE32-E72D297353CC}">
              <c16:uniqueId val="{00000005-6C8C-43DD-8B9A-77E012C858ED}"/>
            </c:ext>
          </c:extLst>
        </c:ser>
        <c:ser>
          <c:idx val="6"/>
          <c:order val="6"/>
          <c:tx>
            <c:strRef>
              <c:f>destino_2!$J$56</c:f>
              <c:strCache>
                <c:ptCount val="1"/>
                <c:pt idx="0">
                  <c:v>Vinos</c:v>
                </c:pt>
              </c:strCache>
            </c:strRef>
          </c:tx>
          <c:spPr>
            <a:solidFill>
              <a:schemeClr val="accent1">
                <a:lumMod val="60000"/>
              </a:schemeClr>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destino_2!$J$57:$J$66</c:f>
              <c:numCache>
                <c:formatCode>_ * #,##0.0_ ;_ * \-#,##0.0_ ;_ * "-"_ ;_ @_ </c:formatCode>
                <c:ptCount val="10"/>
                <c:pt idx="0">
                  <c:v>0</c:v>
                </c:pt>
                <c:pt idx="1">
                  <c:v>0</c:v>
                </c:pt>
                <c:pt idx="2">
                  <c:v>0</c:v>
                </c:pt>
                <c:pt idx="3">
                  <c:v>0</c:v>
                </c:pt>
                <c:pt idx="4">
                  <c:v>0.13961599999999999</c:v>
                </c:pt>
                <c:pt idx="5">
                  <c:v>0</c:v>
                </c:pt>
                <c:pt idx="6">
                  <c:v>0</c:v>
                </c:pt>
                <c:pt idx="7">
                  <c:v>0</c:v>
                </c:pt>
                <c:pt idx="8">
                  <c:v>1.2285000000000001E-2</c:v>
                </c:pt>
                <c:pt idx="9">
                  <c:v>0</c:v>
                </c:pt>
              </c:numCache>
            </c:numRef>
          </c:val>
          <c:extLst>
            <c:ext xmlns:c16="http://schemas.microsoft.com/office/drawing/2014/chart" uri="{C3380CC4-5D6E-409C-BE32-E72D297353CC}">
              <c16:uniqueId val="{00000006-6C8C-43DD-8B9A-77E012C858ED}"/>
            </c:ext>
          </c:extLst>
        </c:ser>
        <c:ser>
          <c:idx val="7"/>
          <c:order val="7"/>
          <c:tx>
            <c:strRef>
              <c:f>destino_2!$K$56</c:f>
              <c:strCache>
                <c:ptCount val="1"/>
                <c:pt idx="0">
                  <c:v>Forestal</c:v>
                </c:pt>
              </c:strCache>
            </c:strRef>
          </c:tx>
          <c:spPr>
            <a:solidFill>
              <a:schemeClr val="accent2">
                <a:lumMod val="60000"/>
              </a:schemeClr>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destino_2!$K$57:$K$66</c:f>
              <c:numCache>
                <c:formatCode>_ * #,##0.0_ ;_ * \-#,##0.0_ ;_ * "-"_ ;_ @_ </c:formatCode>
                <c:ptCount val="10"/>
                <c:pt idx="0">
                  <c:v>0</c:v>
                </c:pt>
                <c:pt idx="1">
                  <c:v>0</c:v>
                </c:pt>
                <c:pt idx="2">
                  <c:v>0</c:v>
                </c:pt>
                <c:pt idx="3">
                  <c:v>0</c:v>
                </c:pt>
                <c:pt idx="4">
                  <c:v>0</c:v>
                </c:pt>
                <c:pt idx="5">
                  <c:v>0</c:v>
                </c:pt>
                <c:pt idx="6">
                  <c:v>0</c:v>
                </c:pt>
                <c:pt idx="7">
                  <c:v>2.8800000000000001E-4</c:v>
                </c:pt>
                <c:pt idx="8">
                  <c:v>0</c:v>
                </c:pt>
                <c:pt idx="9">
                  <c:v>0</c:v>
                </c:pt>
              </c:numCache>
            </c:numRef>
          </c:val>
          <c:extLst>
            <c:ext xmlns:c16="http://schemas.microsoft.com/office/drawing/2014/chart" uri="{C3380CC4-5D6E-409C-BE32-E72D297353CC}">
              <c16:uniqueId val="{00000007-6C8C-43DD-8B9A-77E012C858ED}"/>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5276691595441581"/>
          <c:y val="0.66481638888888894"/>
          <c:w val="0.19856000712250713"/>
          <c:h val="0.29047222222222224"/>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destino_2!$D$83</c:f>
              <c:strCache>
                <c:ptCount val="1"/>
                <c:pt idx="0">
                  <c:v>Minería</c:v>
                </c:pt>
              </c:strCache>
            </c:strRef>
          </c:tx>
          <c:spPr>
            <a:solidFill>
              <a:schemeClr val="accent1"/>
            </a:solidFill>
            <a:ln>
              <a:noFill/>
            </a:ln>
            <a:effectLst/>
          </c:spPr>
          <c:invertIfNegative val="0"/>
          <c:cat>
            <c:strRef>
              <c:f>destino_2!$C$84:$C$93</c:f>
              <c:strCache>
                <c:ptCount val="10"/>
                <c:pt idx="0">
                  <c:v>Taipéi Chino</c:v>
                </c:pt>
                <c:pt idx="1">
                  <c:v>Bahréin</c:v>
                </c:pt>
                <c:pt idx="2">
                  <c:v>Suiza</c:v>
                </c:pt>
                <c:pt idx="3">
                  <c:v>Corea del Sur</c:v>
                </c:pt>
                <c:pt idx="4">
                  <c:v>España</c:v>
                </c:pt>
                <c:pt idx="5">
                  <c:v>Canadá</c:v>
                </c:pt>
                <c:pt idx="6">
                  <c:v>Brasil</c:v>
                </c:pt>
                <c:pt idx="7">
                  <c:v>Estados Unidos</c:v>
                </c:pt>
                <c:pt idx="8">
                  <c:v>Japón</c:v>
                </c:pt>
                <c:pt idx="9">
                  <c:v>China</c:v>
                </c:pt>
              </c:strCache>
            </c:strRef>
          </c:cat>
          <c:val>
            <c:numRef>
              <c:f>destino_2!$D$84:$D$93</c:f>
              <c:numCache>
                <c:formatCode>_ * #,##0.0_ ;_ * \-#,##0.0_ ;_ * "-"_ ;_ @_ </c:formatCode>
                <c:ptCount val="10"/>
                <c:pt idx="0">
                  <c:v>87.572336000000007</c:v>
                </c:pt>
                <c:pt idx="1">
                  <c:v>200.757578</c:v>
                </c:pt>
                <c:pt idx="2">
                  <c:v>227.17806899999999</c:v>
                </c:pt>
                <c:pt idx="3">
                  <c:v>270.163431</c:v>
                </c:pt>
                <c:pt idx="4">
                  <c:v>298.57485100000002</c:v>
                </c:pt>
                <c:pt idx="5">
                  <c:v>333.23107800000002</c:v>
                </c:pt>
                <c:pt idx="6">
                  <c:v>324.48296699999997</c:v>
                </c:pt>
                <c:pt idx="7">
                  <c:v>570.25442199999998</c:v>
                </c:pt>
                <c:pt idx="8">
                  <c:v>1279.0976760000001</c:v>
                </c:pt>
                <c:pt idx="9">
                  <c:v>2745.5093019999999</c:v>
                </c:pt>
              </c:numCache>
            </c:numRef>
          </c:val>
          <c:extLst>
            <c:ext xmlns:c16="http://schemas.microsoft.com/office/drawing/2014/chart" uri="{C3380CC4-5D6E-409C-BE32-E72D297353CC}">
              <c16:uniqueId val="{00000000-4B8D-4D04-A28E-229354F2A344}"/>
            </c:ext>
          </c:extLst>
        </c:ser>
        <c:ser>
          <c:idx val="1"/>
          <c:order val="1"/>
          <c:tx>
            <c:strRef>
              <c:f>destino_2!$E$83</c:f>
              <c:strCache>
                <c:ptCount val="1"/>
                <c:pt idx="0">
                  <c:v>Agropecuario</c:v>
                </c:pt>
              </c:strCache>
            </c:strRef>
          </c:tx>
          <c:spPr>
            <a:solidFill>
              <a:schemeClr val="accent2"/>
            </a:solidFill>
            <a:ln>
              <a:noFill/>
            </a:ln>
            <a:effectLst/>
          </c:spPr>
          <c:invertIfNegative val="0"/>
          <c:cat>
            <c:strRef>
              <c:f>destino_2!$C$84:$C$93</c:f>
              <c:strCache>
                <c:ptCount val="10"/>
                <c:pt idx="0">
                  <c:v>Taipéi Chino</c:v>
                </c:pt>
                <c:pt idx="1">
                  <c:v>Bahréin</c:v>
                </c:pt>
                <c:pt idx="2">
                  <c:v>Suiza</c:v>
                </c:pt>
                <c:pt idx="3">
                  <c:v>Corea del Sur</c:v>
                </c:pt>
                <c:pt idx="4">
                  <c:v>España</c:v>
                </c:pt>
                <c:pt idx="5">
                  <c:v>Canadá</c:v>
                </c:pt>
                <c:pt idx="6">
                  <c:v>Brasil</c:v>
                </c:pt>
                <c:pt idx="7">
                  <c:v>Estados Unidos</c:v>
                </c:pt>
                <c:pt idx="8">
                  <c:v>Japón</c:v>
                </c:pt>
                <c:pt idx="9">
                  <c:v>China</c:v>
                </c:pt>
              </c:strCache>
            </c:strRef>
          </c:cat>
          <c:val>
            <c:numRef>
              <c:f>destino_2!$E$84:$E$93</c:f>
              <c:numCache>
                <c:formatCode>_ * #,##0.0_ ;_ * \-#,##0.0_ ;_ * "-"_ ;_ @_ </c:formatCode>
                <c:ptCount val="10"/>
                <c:pt idx="0">
                  <c:v>0.326212</c:v>
                </c:pt>
                <c:pt idx="1">
                  <c:v>0</c:v>
                </c:pt>
                <c:pt idx="2">
                  <c:v>0</c:v>
                </c:pt>
                <c:pt idx="3">
                  <c:v>3.5769410000000001</c:v>
                </c:pt>
                <c:pt idx="4">
                  <c:v>1.319531</c:v>
                </c:pt>
                <c:pt idx="5">
                  <c:v>20.791630999999999</c:v>
                </c:pt>
                <c:pt idx="6">
                  <c:v>20.592987000000001</c:v>
                </c:pt>
                <c:pt idx="7">
                  <c:v>124.45026300000001</c:v>
                </c:pt>
                <c:pt idx="8">
                  <c:v>14.499229</c:v>
                </c:pt>
                <c:pt idx="9">
                  <c:v>5.7578420000000001</c:v>
                </c:pt>
              </c:numCache>
            </c:numRef>
          </c:val>
          <c:extLst>
            <c:ext xmlns:c16="http://schemas.microsoft.com/office/drawing/2014/chart" uri="{C3380CC4-5D6E-409C-BE32-E72D297353CC}">
              <c16:uniqueId val="{00000001-4B8D-4D04-A28E-229354F2A344}"/>
            </c:ext>
          </c:extLst>
        </c:ser>
        <c:ser>
          <c:idx val="2"/>
          <c:order val="2"/>
          <c:tx>
            <c:strRef>
              <c:f>destino_2!$F$83</c:f>
              <c:strCache>
                <c:ptCount val="1"/>
                <c:pt idx="0">
                  <c:v>Pesca y Acuicultura</c:v>
                </c:pt>
              </c:strCache>
            </c:strRef>
          </c:tx>
          <c:spPr>
            <a:solidFill>
              <a:schemeClr val="accent3"/>
            </a:solidFill>
            <a:ln>
              <a:noFill/>
            </a:ln>
            <a:effectLst/>
          </c:spPr>
          <c:invertIfNegative val="0"/>
          <c:cat>
            <c:strRef>
              <c:f>destino_2!$C$84:$C$93</c:f>
              <c:strCache>
                <c:ptCount val="10"/>
                <c:pt idx="0">
                  <c:v>Taipéi Chino</c:v>
                </c:pt>
                <c:pt idx="1">
                  <c:v>Bahréin</c:v>
                </c:pt>
                <c:pt idx="2">
                  <c:v>Suiza</c:v>
                </c:pt>
                <c:pt idx="3">
                  <c:v>Corea del Sur</c:v>
                </c:pt>
                <c:pt idx="4">
                  <c:v>España</c:v>
                </c:pt>
                <c:pt idx="5">
                  <c:v>Canadá</c:v>
                </c:pt>
                <c:pt idx="6">
                  <c:v>Brasil</c:v>
                </c:pt>
                <c:pt idx="7">
                  <c:v>Estados Unidos</c:v>
                </c:pt>
                <c:pt idx="8">
                  <c:v>Japón</c:v>
                </c:pt>
                <c:pt idx="9">
                  <c:v>China</c:v>
                </c:pt>
              </c:strCache>
            </c:strRef>
          </c:cat>
          <c:val>
            <c:numRef>
              <c:f>destino_2!$F$84:$F$93</c:f>
              <c:numCache>
                <c:formatCode>_ * #,##0.0_ ;_ * \-#,##0.0_ ;_ * "-"_ ;_ @_ </c:formatCode>
                <c:ptCount val="10"/>
                <c:pt idx="0">
                  <c:v>0.14912500000000001</c:v>
                </c:pt>
                <c:pt idx="1">
                  <c:v>0</c:v>
                </c:pt>
                <c:pt idx="2">
                  <c:v>0</c:v>
                </c:pt>
                <c:pt idx="3">
                  <c:v>10.875140999999999</c:v>
                </c:pt>
                <c:pt idx="4">
                  <c:v>0.79340599999999994</c:v>
                </c:pt>
                <c:pt idx="5">
                  <c:v>9.3204999999999996E-2</c:v>
                </c:pt>
                <c:pt idx="6">
                  <c:v>0.13319500000000001</c:v>
                </c:pt>
                <c:pt idx="7">
                  <c:v>1.9980070000000001</c:v>
                </c:pt>
                <c:pt idx="8">
                  <c:v>2.618404</c:v>
                </c:pt>
                <c:pt idx="9">
                  <c:v>47.741872999999998</c:v>
                </c:pt>
              </c:numCache>
            </c:numRef>
          </c:val>
          <c:extLst>
            <c:ext xmlns:c16="http://schemas.microsoft.com/office/drawing/2014/chart" uri="{C3380CC4-5D6E-409C-BE32-E72D297353CC}">
              <c16:uniqueId val="{00000002-4B8D-4D04-A28E-229354F2A344}"/>
            </c:ext>
          </c:extLst>
        </c:ser>
        <c:ser>
          <c:idx val="3"/>
          <c:order val="3"/>
          <c:tx>
            <c:strRef>
              <c:f>destino_2!$G$83</c:f>
              <c:strCache>
                <c:ptCount val="1"/>
                <c:pt idx="0">
                  <c:v>Manufactura</c:v>
                </c:pt>
              </c:strCache>
            </c:strRef>
          </c:tx>
          <c:spPr>
            <a:solidFill>
              <a:schemeClr val="accent4"/>
            </a:solidFill>
            <a:ln>
              <a:noFill/>
            </a:ln>
            <a:effectLst/>
          </c:spPr>
          <c:invertIfNegative val="0"/>
          <c:cat>
            <c:strRef>
              <c:f>destino_2!$C$84:$C$93</c:f>
              <c:strCache>
                <c:ptCount val="10"/>
                <c:pt idx="0">
                  <c:v>Taipéi Chino</c:v>
                </c:pt>
                <c:pt idx="1">
                  <c:v>Bahréin</c:v>
                </c:pt>
                <c:pt idx="2">
                  <c:v>Suiza</c:v>
                </c:pt>
                <c:pt idx="3">
                  <c:v>Corea del Sur</c:v>
                </c:pt>
                <c:pt idx="4">
                  <c:v>España</c:v>
                </c:pt>
                <c:pt idx="5">
                  <c:v>Canadá</c:v>
                </c:pt>
                <c:pt idx="6">
                  <c:v>Brasil</c:v>
                </c:pt>
                <c:pt idx="7">
                  <c:v>Estados Unidos</c:v>
                </c:pt>
                <c:pt idx="8">
                  <c:v>Japón</c:v>
                </c:pt>
                <c:pt idx="9">
                  <c:v>China</c:v>
                </c:pt>
              </c:strCache>
            </c:strRef>
          </c:cat>
          <c:val>
            <c:numRef>
              <c:f>destino_2!$G$84:$G$93</c:f>
              <c:numCache>
                <c:formatCode>_ * #,##0.0_ ;_ * \-#,##0.0_ ;_ * "-"_ ;_ @_ </c:formatCode>
                <c:ptCount val="10"/>
                <c:pt idx="0">
                  <c:v>0</c:v>
                </c:pt>
                <c:pt idx="1">
                  <c:v>0</c:v>
                </c:pt>
                <c:pt idx="2">
                  <c:v>0</c:v>
                </c:pt>
                <c:pt idx="3">
                  <c:v>0</c:v>
                </c:pt>
                <c:pt idx="4">
                  <c:v>1.8022119999999999</c:v>
                </c:pt>
                <c:pt idx="5">
                  <c:v>0</c:v>
                </c:pt>
                <c:pt idx="6">
                  <c:v>18.963312999999999</c:v>
                </c:pt>
                <c:pt idx="7">
                  <c:v>0.72661900000000001</c:v>
                </c:pt>
                <c:pt idx="8">
                  <c:v>0.53629400000000005</c:v>
                </c:pt>
                <c:pt idx="9">
                  <c:v>0</c:v>
                </c:pt>
              </c:numCache>
            </c:numRef>
          </c:val>
          <c:extLst>
            <c:ext xmlns:c16="http://schemas.microsoft.com/office/drawing/2014/chart" uri="{C3380CC4-5D6E-409C-BE32-E72D297353CC}">
              <c16:uniqueId val="{00000003-4B8D-4D04-A28E-229354F2A344}"/>
            </c:ext>
          </c:extLst>
        </c:ser>
        <c:ser>
          <c:idx val="4"/>
          <c:order val="4"/>
          <c:tx>
            <c:strRef>
              <c:f>destino_2!$H$83</c:f>
              <c:strCache>
                <c:ptCount val="1"/>
                <c:pt idx="0">
                  <c:v>Vinos</c:v>
                </c:pt>
              </c:strCache>
            </c:strRef>
          </c:tx>
          <c:spPr>
            <a:solidFill>
              <a:schemeClr val="accent5"/>
            </a:solidFill>
            <a:ln>
              <a:noFill/>
            </a:ln>
            <a:effectLst/>
          </c:spPr>
          <c:invertIfNegative val="0"/>
          <c:cat>
            <c:strRef>
              <c:f>destino_2!$C$84:$C$93</c:f>
              <c:strCache>
                <c:ptCount val="10"/>
                <c:pt idx="0">
                  <c:v>Taipéi Chino</c:v>
                </c:pt>
                <c:pt idx="1">
                  <c:v>Bahréin</c:v>
                </c:pt>
                <c:pt idx="2">
                  <c:v>Suiza</c:v>
                </c:pt>
                <c:pt idx="3">
                  <c:v>Corea del Sur</c:v>
                </c:pt>
                <c:pt idx="4">
                  <c:v>España</c:v>
                </c:pt>
                <c:pt idx="5">
                  <c:v>Canadá</c:v>
                </c:pt>
                <c:pt idx="6">
                  <c:v>Brasil</c:v>
                </c:pt>
                <c:pt idx="7">
                  <c:v>Estados Unidos</c:v>
                </c:pt>
                <c:pt idx="8">
                  <c:v>Japón</c:v>
                </c:pt>
                <c:pt idx="9">
                  <c:v>China</c:v>
                </c:pt>
              </c:strCache>
            </c:strRef>
          </c:cat>
          <c:val>
            <c:numRef>
              <c:f>destino_2!$H$84:$H$93</c:f>
              <c:numCache>
                <c:formatCode>_ * #,##0.0_ ;_ * \-#,##0.0_ ;_ * "-"_ ;_ @_ </c:formatCode>
                <c:ptCount val="10"/>
                <c:pt idx="0">
                  <c:v>0</c:v>
                </c:pt>
                <c:pt idx="1">
                  <c:v>0</c:v>
                </c:pt>
                <c:pt idx="2">
                  <c:v>0</c:v>
                </c:pt>
                <c:pt idx="3">
                  <c:v>0</c:v>
                </c:pt>
                <c:pt idx="4">
                  <c:v>7.7662999999999996E-2</c:v>
                </c:pt>
                <c:pt idx="5">
                  <c:v>0</c:v>
                </c:pt>
                <c:pt idx="6">
                  <c:v>1.0108000000000001E-2</c:v>
                </c:pt>
                <c:pt idx="7">
                  <c:v>0</c:v>
                </c:pt>
                <c:pt idx="8">
                  <c:v>0.206816</c:v>
                </c:pt>
                <c:pt idx="9">
                  <c:v>3.8999999999999998E-3</c:v>
                </c:pt>
              </c:numCache>
            </c:numRef>
          </c:val>
          <c:extLst>
            <c:ext xmlns:c16="http://schemas.microsoft.com/office/drawing/2014/chart" uri="{C3380CC4-5D6E-409C-BE32-E72D297353CC}">
              <c16:uniqueId val="{00000004-4B8D-4D04-A28E-229354F2A344}"/>
            </c:ext>
          </c:extLst>
        </c:ser>
        <c:ser>
          <c:idx val="5"/>
          <c:order val="5"/>
          <c:tx>
            <c:strRef>
              <c:f>destino_2!$I$83</c:f>
              <c:strCache>
                <c:ptCount val="1"/>
                <c:pt idx="0">
                  <c:v>Forestal</c:v>
                </c:pt>
              </c:strCache>
            </c:strRef>
          </c:tx>
          <c:spPr>
            <a:solidFill>
              <a:schemeClr val="accent6"/>
            </a:solidFill>
            <a:ln>
              <a:noFill/>
            </a:ln>
            <a:effectLst/>
          </c:spPr>
          <c:invertIfNegative val="0"/>
          <c:cat>
            <c:strRef>
              <c:f>destino_2!$C$84:$C$93</c:f>
              <c:strCache>
                <c:ptCount val="10"/>
                <c:pt idx="0">
                  <c:v>Taipéi Chino</c:v>
                </c:pt>
                <c:pt idx="1">
                  <c:v>Bahréin</c:v>
                </c:pt>
                <c:pt idx="2">
                  <c:v>Suiza</c:v>
                </c:pt>
                <c:pt idx="3">
                  <c:v>Corea del Sur</c:v>
                </c:pt>
                <c:pt idx="4">
                  <c:v>España</c:v>
                </c:pt>
                <c:pt idx="5">
                  <c:v>Canadá</c:v>
                </c:pt>
                <c:pt idx="6">
                  <c:v>Brasil</c:v>
                </c:pt>
                <c:pt idx="7">
                  <c:v>Estados Unidos</c:v>
                </c:pt>
                <c:pt idx="8">
                  <c:v>Japón</c:v>
                </c:pt>
                <c:pt idx="9">
                  <c:v>China</c:v>
                </c:pt>
              </c:strCache>
            </c:strRef>
          </c:cat>
          <c:val>
            <c:numRef>
              <c:f>destino_2!$I$84:$I$93</c:f>
              <c:numCache>
                <c:formatCode>_ * #,##0.0_ ;_ * \-#,##0.0_ ;_ * "-"_ ;_ @_ </c:formatCode>
                <c:ptCount val="10"/>
                <c:pt idx="0">
                  <c:v>0</c:v>
                </c:pt>
                <c:pt idx="1">
                  <c:v>0</c:v>
                </c:pt>
                <c:pt idx="2">
                  <c:v>0</c:v>
                </c:pt>
                <c:pt idx="3">
                  <c:v>0</c:v>
                </c:pt>
                <c:pt idx="4">
                  <c:v>3.3E-4</c:v>
                </c:pt>
                <c:pt idx="5">
                  <c:v>0</c:v>
                </c:pt>
                <c:pt idx="6">
                  <c:v>0</c:v>
                </c:pt>
                <c:pt idx="7">
                  <c:v>0</c:v>
                </c:pt>
                <c:pt idx="8">
                  <c:v>0</c:v>
                </c:pt>
                <c:pt idx="9">
                  <c:v>0</c:v>
                </c:pt>
              </c:numCache>
            </c:numRef>
          </c:val>
          <c:extLst>
            <c:ext xmlns:c16="http://schemas.microsoft.com/office/drawing/2014/chart" uri="{C3380CC4-5D6E-409C-BE32-E72D297353CC}">
              <c16:uniqueId val="{00000005-4B8D-4D04-A28E-229354F2A344}"/>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5502831196581199"/>
          <c:y val="0.66834416666666663"/>
          <c:w val="0.19856000712250713"/>
          <c:h val="0.29047222222222224"/>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destino_2!$D$110</c:f>
              <c:strCache>
                <c:ptCount val="1"/>
                <c:pt idx="0">
                  <c:v>Minería</c:v>
                </c:pt>
              </c:strCache>
            </c:strRef>
          </c:tx>
          <c:spPr>
            <a:solidFill>
              <a:schemeClr val="accent1"/>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destino_2!$D$111:$D$120</c:f>
              <c:numCache>
                <c:formatCode>_ * #,##0.0_ ;_ * \-#,##0.0_ ;_ * "-"_ ;_ @_ </c:formatCode>
                <c:ptCount val="10"/>
                <c:pt idx="0">
                  <c:v>24.450704999999999</c:v>
                </c:pt>
                <c:pt idx="1">
                  <c:v>55.137324</c:v>
                </c:pt>
                <c:pt idx="2">
                  <c:v>37.259407000000003</c:v>
                </c:pt>
                <c:pt idx="3">
                  <c:v>27.026990999999999</c:v>
                </c:pt>
                <c:pt idx="4">
                  <c:v>171.43913000000001</c:v>
                </c:pt>
                <c:pt idx="5">
                  <c:v>196.673597</c:v>
                </c:pt>
                <c:pt idx="6">
                  <c:v>44.70438</c:v>
                </c:pt>
                <c:pt idx="7">
                  <c:v>257.78718099999998</c:v>
                </c:pt>
                <c:pt idx="8">
                  <c:v>1379.354887</c:v>
                </c:pt>
                <c:pt idx="9">
                  <c:v>1493.1845510000001</c:v>
                </c:pt>
              </c:numCache>
            </c:numRef>
          </c:val>
          <c:extLst>
            <c:ext xmlns:c16="http://schemas.microsoft.com/office/drawing/2014/chart" uri="{C3380CC4-5D6E-409C-BE32-E72D297353CC}">
              <c16:uniqueId val="{00000000-90A5-4BF7-9977-645CC70820A1}"/>
            </c:ext>
          </c:extLst>
        </c:ser>
        <c:ser>
          <c:idx val="1"/>
          <c:order val="1"/>
          <c:tx>
            <c:strRef>
              <c:f>destino_2!$E$110</c:f>
              <c:strCache>
                <c:ptCount val="1"/>
                <c:pt idx="0">
                  <c:v>Agropecuario</c:v>
                </c:pt>
              </c:strCache>
            </c:strRef>
          </c:tx>
          <c:spPr>
            <a:solidFill>
              <a:schemeClr val="accent2"/>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destino_2!$E$111:$E$120</c:f>
              <c:numCache>
                <c:formatCode>_ * #,##0.0_ ;_ * \-#,##0.0_ ;_ * "-"_ ;_ @_ </c:formatCode>
                <c:ptCount val="10"/>
                <c:pt idx="0">
                  <c:v>0.24245800000000001</c:v>
                </c:pt>
                <c:pt idx="1">
                  <c:v>0.37204100000000001</c:v>
                </c:pt>
                <c:pt idx="2">
                  <c:v>19.815754999999999</c:v>
                </c:pt>
                <c:pt idx="3">
                  <c:v>12.953953</c:v>
                </c:pt>
                <c:pt idx="4">
                  <c:v>7.6504729999999999</c:v>
                </c:pt>
                <c:pt idx="5">
                  <c:v>0</c:v>
                </c:pt>
                <c:pt idx="6">
                  <c:v>234.14277799999999</c:v>
                </c:pt>
                <c:pt idx="7">
                  <c:v>18.416955999999999</c:v>
                </c:pt>
                <c:pt idx="8">
                  <c:v>34.362718000000001</c:v>
                </c:pt>
                <c:pt idx="9">
                  <c:v>21.984888000000002</c:v>
                </c:pt>
              </c:numCache>
            </c:numRef>
          </c:val>
          <c:extLst>
            <c:ext xmlns:c16="http://schemas.microsoft.com/office/drawing/2014/chart" uri="{C3380CC4-5D6E-409C-BE32-E72D297353CC}">
              <c16:uniqueId val="{00000001-90A5-4BF7-9977-645CC70820A1}"/>
            </c:ext>
          </c:extLst>
        </c:ser>
        <c:ser>
          <c:idx val="2"/>
          <c:order val="2"/>
          <c:tx>
            <c:strRef>
              <c:f>destino_2!$F$110</c:f>
              <c:strCache>
                <c:ptCount val="1"/>
                <c:pt idx="0">
                  <c:v>Pesca y Acuicultura</c:v>
                </c:pt>
              </c:strCache>
            </c:strRef>
          </c:tx>
          <c:spPr>
            <a:solidFill>
              <a:schemeClr val="accent3"/>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destino_2!$F$111:$F$120</c:f>
              <c:numCache>
                <c:formatCode>_ * #,##0.0_ ;_ * \-#,##0.0_ ;_ * "-"_ ;_ @_ </c:formatCode>
                <c:ptCount val="10"/>
                <c:pt idx="0">
                  <c:v>1.3940239999999999</c:v>
                </c:pt>
                <c:pt idx="1">
                  <c:v>0</c:v>
                </c:pt>
                <c:pt idx="2">
                  <c:v>0</c:v>
                </c:pt>
                <c:pt idx="3">
                  <c:v>45.999637</c:v>
                </c:pt>
                <c:pt idx="4">
                  <c:v>0.41175200000000001</c:v>
                </c:pt>
                <c:pt idx="5">
                  <c:v>0</c:v>
                </c:pt>
                <c:pt idx="6">
                  <c:v>6.2871670000000002</c:v>
                </c:pt>
                <c:pt idx="7">
                  <c:v>15.275232000000001</c:v>
                </c:pt>
                <c:pt idx="8">
                  <c:v>26.456561000000001</c:v>
                </c:pt>
                <c:pt idx="9">
                  <c:v>4.6880879999999996</c:v>
                </c:pt>
              </c:numCache>
            </c:numRef>
          </c:val>
          <c:extLst>
            <c:ext xmlns:c16="http://schemas.microsoft.com/office/drawing/2014/chart" uri="{C3380CC4-5D6E-409C-BE32-E72D297353CC}">
              <c16:uniqueId val="{00000002-90A5-4BF7-9977-645CC70820A1}"/>
            </c:ext>
          </c:extLst>
        </c:ser>
        <c:ser>
          <c:idx val="3"/>
          <c:order val="3"/>
          <c:tx>
            <c:strRef>
              <c:f>destino_2!$G$110</c:f>
              <c:strCache>
                <c:ptCount val="1"/>
                <c:pt idx="0">
                  <c:v>Manufactura</c:v>
                </c:pt>
              </c:strCache>
            </c:strRef>
          </c:tx>
          <c:spPr>
            <a:solidFill>
              <a:schemeClr val="accent4"/>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destino_2!$G$111:$G$120</c:f>
              <c:numCache>
                <c:formatCode>_ * #,##0.0_ ;_ * \-#,##0.0_ ;_ * "-"_ ;_ @_ </c:formatCode>
                <c:ptCount val="10"/>
                <c:pt idx="0">
                  <c:v>0</c:v>
                </c:pt>
                <c:pt idx="1">
                  <c:v>0</c:v>
                </c:pt>
                <c:pt idx="2">
                  <c:v>4.5064549999999999</c:v>
                </c:pt>
                <c:pt idx="3">
                  <c:v>2.075936</c:v>
                </c:pt>
                <c:pt idx="4">
                  <c:v>0</c:v>
                </c:pt>
                <c:pt idx="5">
                  <c:v>0</c:v>
                </c:pt>
                <c:pt idx="6">
                  <c:v>4.0982669999999999</c:v>
                </c:pt>
                <c:pt idx="7">
                  <c:v>0</c:v>
                </c:pt>
                <c:pt idx="8">
                  <c:v>0</c:v>
                </c:pt>
                <c:pt idx="9">
                  <c:v>5.3999999999999998E-5</c:v>
                </c:pt>
              </c:numCache>
            </c:numRef>
          </c:val>
          <c:extLst>
            <c:ext xmlns:c16="http://schemas.microsoft.com/office/drawing/2014/chart" uri="{C3380CC4-5D6E-409C-BE32-E72D297353CC}">
              <c16:uniqueId val="{00000003-90A5-4BF7-9977-645CC70820A1}"/>
            </c:ext>
          </c:extLst>
        </c:ser>
        <c:ser>
          <c:idx val="4"/>
          <c:order val="4"/>
          <c:tx>
            <c:strRef>
              <c:f>destino_2!$H$110</c:f>
              <c:strCache>
                <c:ptCount val="1"/>
                <c:pt idx="0">
                  <c:v>Vinos</c:v>
                </c:pt>
              </c:strCache>
            </c:strRef>
          </c:tx>
          <c:spPr>
            <a:solidFill>
              <a:schemeClr val="accent5"/>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destino_2!$H$111:$H$120</c:f>
              <c:numCache>
                <c:formatCode>_ * #,##0.0_ ;_ * \-#,##0.0_ ;_ * "-"_ ;_ @_ </c:formatCode>
                <c:ptCount val="10"/>
                <c:pt idx="0">
                  <c:v>0</c:v>
                </c:pt>
                <c:pt idx="1">
                  <c:v>0</c:v>
                </c:pt>
                <c:pt idx="2">
                  <c:v>3.4853000000000002E-2</c:v>
                </c:pt>
                <c:pt idx="3">
                  <c:v>1.1339999999999999E-2</c:v>
                </c:pt>
                <c:pt idx="4">
                  <c:v>0</c:v>
                </c:pt>
                <c:pt idx="5">
                  <c:v>0</c:v>
                </c:pt>
                <c:pt idx="6">
                  <c:v>0.84784099999999996</c:v>
                </c:pt>
                <c:pt idx="7">
                  <c:v>0.238345</c:v>
                </c:pt>
                <c:pt idx="8">
                  <c:v>0.268231</c:v>
                </c:pt>
                <c:pt idx="9">
                  <c:v>0.34417999999999999</c:v>
                </c:pt>
              </c:numCache>
            </c:numRef>
          </c:val>
          <c:extLst>
            <c:ext xmlns:c16="http://schemas.microsoft.com/office/drawing/2014/chart" uri="{C3380CC4-5D6E-409C-BE32-E72D297353CC}">
              <c16:uniqueId val="{00000004-90A5-4BF7-9977-645CC70820A1}"/>
            </c:ext>
          </c:extLst>
        </c:ser>
        <c:ser>
          <c:idx val="5"/>
          <c:order val="5"/>
          <c:tx>
            <c:strRef>
              <c:f>destino_2!$I$110</c:f>
              <c:strCache>
                <c:ptCount val="1"/>
                <c:pt idx="0">
                  <c:v>Forestal</c:v>
                </c:pt>
              </c:strCache>
            </c:strRef>
          </c:tx>
          <c:spPr>
            <a:solidFill>
              <a:schemeClr val="accent6"/>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destino_2!$I$111:$I$120</c:f>
              <c:numCache>
                <c:formatCode>_ * #,##0.0_ ;_ * \-#,##0.0_ ;_ * "-"_ ;_ @_ </c:formatCode>
                <c:ptCount val="10"/>
                <c:pt idx="0">
                  <c:v>0</c:v>
                </c:pt>
                <c:pt idx="1">
                  <c:v>0</c:v>
                </c:pt>
                <c:pt idx="2">
                  <c:v>0</c:v>
                </c:pt>
                <c:pt idx="3">
                  <c:v>8.3429999999999997E-3</c:v>
                </c:pt>
                <c:pt idx="4">
                  <c:v>0</c:v>
                </c:pt>
                <c:pt idx="5">
                  <c:v>0</c:v>
                </c:pt>
                <c:pt idx="6">
                  <c:v>0.102497</c:v>
                </c:pt>
                <c:pt idx="7">
                  <c:v>0</c:v>
                </c:pt>
                <c:pt idx="8">
                  <c:v>0.57922300000000004</c:v>
                </c:pt>
                <c:pt idx="9">
                  <c:v>0</c:v>
                </c:pt>
              </c:numCache>
            </c:numRef>
          </c:val>
          <c:extLst>
            <c:ext xmlns:c16="http://schemas.microsoft.com/office/drawing/2014/chart" uri="{C3380CC4-5D6E-409C-BE32-E72D297353CC}">
              <c16:uniqueId val="{00000005-90A5-4BF7-9977-645CC70820A1}"/>
            </c:ext>
          </c:extLst>
        </c:ser>
        <c:ser>
          <c:idx val="6"/>
          <c:order val="6"/>
          <c:tx>
            <c:strRef>
              <c:f>destino_2!$J$110</c:f>
              <c:strCache>
                <c:ptCount val="1"/>
                <c:pt idx="0">
                  <c:v>Servicios</c:v>
                </c:pt>
              </c:strCache>
            </c:strRef>
          </c:tx>
          <c:spPr>
            <a:solidFill>
              <a:schemeClr val="accent1">
                <a:lumMod val="60000"/>
              </a:schemeClr>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destino_2!$J$111:$J$120</c:f>
              <c:numCache>
                <c:formatCode>_ * #,##0.0_ ;_ * \-#,##0.0_ ;_ * "-"_ ;_ @_ </c:formatCode>
                <c:ptCount val="10"/>
                <c:pt idx="0">
                  <c:v>0</c:v>
                </c:pt>
                <c:pt idx="1">
                  <c:v>0</c:v>
                </c:pt>
                <c:pt idx="2">
                  <c:v>0</c:v>
                </c:pt>
                <c:pt idx="3">
                  <c:v>0</c:v>
                </c:pt>
                <c:pt idx="4">
                  <c:v>0</c:v>
                </c:pt>
                <c:pt idx="5">
                  <c:v>0</c:v>
                </c:pt>
                <c:pt idx="6">
                  <c:v>0.147123</c:v>
                </c:pt>
                <c:pt idx="7">
                  <c:v>0</c:v>
                </c:pt>
                <c:pt idx="8">
                  <c:v>5.7780000000000001E-3</c:v>
                </c:pt>
                <c:pt idx="9">
                  <c:v>0</c:v>
                </c:pt>
              </c:numCache>
            </c:numRef>
          </c:val>
          <c:extLst>
            <c:ext xmlns:c16="http://schemas.microsoft.com/office/drawing/2014/chart" uri="{C3380CC4-5D6E-409C-BE32-E72D297353CC}">
              <c16:uniqueId val="{00000006-90A5-4BF7-9977-645CC70820A1}"/>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66481638888888894"/>
          <c:w val="0.17447560541310544"/>
          <c:h val="0.26342361111111112"/>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destino_2!$D$164</c:f>
              <c:strCache>
                <c:ptCount val="1"/>
                <c:pt idx="0">
                  <c:v>Manufactura</c:v>
                </c:pt>
              </c:strCache>
            </c:strRef>
          </c:tx>
          <c:spPr>
            <a:solidFill>
              <a:schemeClr val="accent1"/>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destino_2!$D$165:$D$174</c:f>
              <c:numCache>
                <c:formatCode>_ * #,##0.0_ ;_ * \-#,##0.0_ ;_ * "-"_ ;_ @_ </c:formatCode>
                <c:ptCount val="10"/>
                <c:pt idx="0">
                  <c:v>159.073171</c:v>
                </c:pt>
                <c:pt idx="1">
                  <c:v>299.68656700000003</c:v>
                </c:pt>
                <c:pt idx="2">
                  <c:v>0.17793100000000001</c:v>
                </c:pt>
                <c:pt idx="3">
                  <c:v>229.08193199999999</c:v>
                </c:pt>
                <c:pt idx="4">
                  <c:v>9.4951790000000003</c:v>
                </c:pt>
                <c:pt idx="5">
                  <c:v>292.233542</c:v>
                </c:pt>
                <c:pt idx="6">
                  <c:v>229.32395</c:v>
                </c:pt>
                <c:pt idx="7">
                  <c:v>351.50370800000002</c:v>
                </c:pt>
                <c:pt idx="8">
                  <c:v>89.610641999999999</c:v>
                </c:pt>
                <c:pt idx="9">
                  <c:v>952.13451299999997</c:v>
                </c:pt>
              </c:numCache>
            </c:numRef>
          </c:val>
          <c:extLst>
            <c:ext xmlns:c16="http://schemas.microsoft.com/office/drawing/2014/chart" uri="{C3380CC4-5D6E-409C-BE32-E72D297353CC}">
              <c16:uniqueId val="{00000000-39C8-4398-A37A-391D8F8744FD}"/>
            </c:ext>
          </c:extLst>
        </c:ser>
        <c:ser>
          <c:idx val="1"/>
          <c:order val="1"/>
          <c:tx>
            <c:strRef>
              <c:f>destino_2!$E$164</c:f>
              <c:strCache>
                <c:ptCount val="1"/>
                <c:pt idx="0">
                  <c:v>Servicios</c:v>
                </c:pt>
              </c:strCache>
            </c:strRef>
          </c:tx>
          <c:spPr>
            <a:solidFill>
              <a:schemeClr val="accent2"/>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destino_2!$E$165:$E$174</c:f>
              <c:numCache>
                <c:formatCode>_ * #,##0.0_ ;_ * \-#,##0.0_ ;_ * "-"_ ;_ @_ </c:formatCode>
                <c:ptCount val="10"/>
                <c:pt idx="0">
                  <c:v>84.459614999999999</c:v>
                </c:pt>
                <c:pt idx="1">
                  <c:v>59.111317</c:v>
                </c:pt>
                <c:pt idx="2">
                  <c:v>111.456276</c:v>
                </c:pt>
                <c:pt idx="3">
                  <c:v>30.604244000000001</c:v>
                </c:pt>
                <c:pt idx="4">
                  <c:v>1.17119</c:v>
                </c:pt>
                <c:pt idx="5">
                  <c:v>215.979039</c:v>
                </c:pt>
                <c:pt idx="6">
                  <c:v>50.240541999999998</c:v>
                </c:pt>
                <c:pt idx="7">
                  <c:v>514.02693699999998</c:v>
                </c:pt>
                <c:pt idx="8">
                  <c:v>50.138626000000002</c:v>
                </c:pt>
                <c:pt idx="9">
                  <c:v>541.58322099999998</c:v>
                </c:pt>
              </c:numCache>
            </c:numRef>
          </c:val>
          <c:extLst>
            <c:ext xmlns:c16="http://schemas.microsoft.com/office/drawing/2014/chart" uri="{C3380CC4-5D6E-409C-BE32-E72D297353CC}">
              <c16:uniqueId val="{00000001-39C8-4398-A37A-391D8F8744FD}"/>
            </c:ext>
          </c:extLst>
        </c:ser>
        <c:ser>
          <c:idx val="2"/>
          <c:order val="2"/>
          <c:tx>
            <c:strRef>
              <c:f>destino_2!$F$164</c:f>
              <c:strCache>
                <c:ptCount val="1"/>
                <c:pt idx="0">
                  <c:v>Minería</c:v>
                </c:pt>
              </c:strCache>
            </c:strRef>
          </c:tx>
          <c:spPr>
            <a:solidFill>
              <a:schemeClr val="accent3"/>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destino_2!$F$165:$F$174</c:f>
              <c:numCache>
                <c:formatCode>_ * #,##0.0_ ;_ * \-#,##0.0_ ;_ * "-"_ ;_ @_ </c:formatCode>
                <c:ptCount val="10"/>
                <c:pt idx="0">
                  <c:v>7.1834999999999996E-2</c:v>
                </c:pt>
                <c:pt idx="1">
                  <c:v>0.64587000000000006</c:v>
                </c:pt>
                <c:pt idx="2">
                  <c:v>298.54828900000001</c:v>
                </c:pt>
                <c:pt idx="3">
                  <c:v>48.384410000000003</c:v>
                </c:pt>
                <c:pt idx="4">
                  <c:v>417.76294100000001</c:v>
                </c:pt>
                <c:pt idx="5">
                  <c:v>11.625852</c:v>
                </c:pt>
                <c:pt idx="6">
                  <c:v>146.29506799999999</c:v>
                </c:pt>
                <c:pt idx="7">
                  <c:v>5.5189719999999998</c:v>
                </c:pt>
                <c:pt idx="8">
                  <c:v>688.622208</c:v>
                </c:pt>
                <c:pt idx="9">
                  <c:v>231.48733100000001</c:v>
                </c:pt>
              </c:numCache>
            </c:numRef>
          </c:val>
          <c:extLst>
            <c:ext xmlns:c16="http://schemas.microsoft.com/office/drawing/2014/chart" uri="{C3380CC4-5D6E-409C-BE32-E72D297353CC}">
              <c16:uniqueId val="{00000002-39C8-4398-A37A-391D8F8744FD}"/>
            </c:ext>
          </c:extLst>
        </c:ser>
        <c:ser>
          <c:idx val="3"/>
          <c:order val="3"/>
          <c:tx>
            <c:strRef>
              <c:f>destino_2!$G$164</c:f>
              <c:strCache>
                <c:ptCount val="1"/>
                <c:pt idx="0">
                  <c:v>Agropecuario</c:v>
                </c:pt>
              </c:strCache>
            </c:strRef>
          </c:tx>
          <c:spPr>
            <a:solidFill>
              <a:schemeClr val="accent4"/>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destino_2!$G$165:$G$174</c:f>
              <c:numCache>
                <c:formatCode>_ * #,##0.0_ ;_ * \-#,##0.0_ ;_ * "-"_ ;_ @_ </c:formatCode>
                <c:ptCount val="10"/>
                <c:pt idx="0">
                  <c:v>80.559006999999994</c:v>
                </c:pt>
                <c:pt idx="1">
                  <c:v>44.299323999999999</c:v>
                </c:pt>
                <c:pt idx="2">
                  <c:v>3.1761490000000001</c:v>
                </c:pt>
                <c:pt idx="3">
                  <c:v>93.303477999999998</c:v>
                </c:pt>
                <c:pt idx="4">
                  <c:v>39.630161999999999</c:v>
                </c:pt>
                <c:pt idx="5">
                  <c:v>30.357381</c:v>
                </c:pt>
                <c:pt idx="6">
                  <c:v>83.801291000000006</c:v>
                </c:pt>
                <c:pt idx="7">
                  <c:v>41.445984000000003</c:v>
                </c:pt>
                <c:pt idx="8">
                  <c:v>190.10831400000001</c:v>
                </c:pt>
                <c:pt idx="9">
                  <c:v>350.62444399999998</c:v>
                </c:pt>
              </c:numCache>
            </c:numRef>
          </c:val>
          <c:extLst>
            <c:ext xmlns:c16="http://schemas.microsoft.com/office/drawing/2014/chart" uri="{C3380CC4-5D6E-409C-BE32-E72D297353CC}">
              <c16:uniqueId val="{00000003-39C8-4398-A37A-391D8F8744FD}"/>
            </c:ext>
          </c:extLst>
        </c:ser>
        <c:ser>
          <c:idx val="4"/>
          <c:order val="4"/>
          <c:tx>
            <c:strRef>
              <c:f>destino_2!$H$164</c:f>
              <c:strCache>
                <c:ptCount val="1"/>
                <c:pt idx="0">
                  <c:v>Vinos</c:v>
                </c:pt>
              </c:strCache>
            </c:strRef>
          </c:tx>
          <c:spPr>
            <a:solidFill>
              <a:schemeClr val="accent5"/>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destino_2!$H$165:$H$174</c:f>
              <c:numCache>
                <c:formatCode>_ * #,##0.0_ ;_ * \-#,##0.0_ ;_ * "-"_ ;_ @_ </c:formatCode>
                <c:ptCount val="10"/>
                <c:pt idx="0">
                  <c:v>21.515387</c:v>
                </c:pt>
                <c:pt idx="1">
                  <c:v>0.17038</c:v>
                </c:pt>
                <c:pt idx="2">
                  <c:v>3.1713809999999998</c:v>
                </c:pt>
                <c:pt idx="3">
                  <c:v>32.271723000000001</c:v>
                </c:pt>
                <c:pt idx="4">
                  <c:v>5.8646380000000002</c:v>
                </c:pt>
                <c:pt idx="5">
                  <c:v>8.4556290000000001</c:v>
                </c:pt>
                <c:pt idx="6">
                  <c:v>62.970570000000002</c:v>
                </c:pt>
                <c:pt idx="7">
                  <c:v>1.500054</c:v>
                </c:pt>
                <c:pt idx="8">
                  <c:v>52.125945999999999</c:v>
                </c:pt>
                <c:pt idx="9">
                  <c:v>79.572218000000007</c:v>
                </c:pt>
              </c:numCache>
            </c:numRef>
          </c:val>
          <c:extLst>
            <c:ext xmlns:c16="http://schemas.microsoft.com/office/drawing/2014/chart" uri="{C3380CC4-5D6E-409C-BE32-E72D297353CC}">
              <c16:uniqueId val="{00000004-39C8-4398-A37A-391D8F8744FD}"/>
            </c:ext>
          </c:extLst>
        </c:ser>
        <c:ser>
          <c:idx val="5"/>
          <c:order val="5"/>
          <c:tx>
            <c:strRef>
              <c:f>destino_2!$I$164</c:f>
              <c:strCache>
                <c:ptCount val="1"/>
                <c:pt idx="0">
                  <c:v>Pesca y Acuicultura</c:v>
                </c:pt>
              </c:strCache>
            </c:strRef>
          </c:tx>
          <c:spPr>
            <a:solidFill>
              <a:schemeClr val="accent6"/>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destino_2!$I$165:$I$174</c:f>
              <c:numCache>
                <c:formatCode>_ * #,##0.0_ ;_ * \-#,##0.0_ ;_ * "-"_ ;_ @_ </c:formatCode>
                <c:ptCount val="10"/>
                <c:pt idx="0">
                  <c:v>1.350573</c:v>
                </c:pt>
                <c:pt idx="1">
                  <c:v>0.89968199999999998</c:v>
                </c:pt>
                <c:pt idx="2">
                  <c:v>0</c:v>
                </c:pt>
                <c:pt idx="3">
                  <c:v>0.315911</c:v>
                </c:pt>
                <c:pt idx="4">
                  <c:v>2.3672309999999999</c:v>
                </c:pt>
                <c:pt idx="5">
                  <c:v>1.097755</c:v>
                </c:pt>
                <c:pt idx="6">
                  <c:v>1.6402220000000001</c:v>
                </c:pt>
                <c:pt idx="7">
                  <c:v>1.133459</c:v>
                </c:pt>
                <c:pt idx="8">
                  <c:v>28.842962</c:v>
                </c:pt>
                <c:pt idx="9">
                  <c:v>19.966407</c:v>
                </c:pt>
              </c:numCache>
            </c:numRef>
          </c:val>
          <c:extLst>
            <c:ext xmlns:c16="http://schemas.microsoft.com/office/drawing/2014/chart" uri="{C3380CC4-5D6E-409C-BE32-E72D297353CC}">
              <c16:uniqueId val="{00000005-39C8-4398-A37A-391D8F8744FD}"/>
            </c:ext>
          </c:extLst>
        </c:ser>
        <c:ser>
          <c:idx val="6"/>
          <c:order val="6"/>
          <c:tx>
            <c:strRef>
              <c:f>destino_2!$J$164</c:f>
              <c:strCache>
                <c:ptCount val="1"/>
                <c:pt idx="0">
                  <c:v>Mercancías Especiales</c:v>
                </c:pt>
              </c:strCache>
            </c:strRef>
          </c:tx>
          <c:spPr>
            <a:solidFill>
              <a:schemeClr val="accent1">
                <a:lumMod val="60000"/>
              </a:schemeClr>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destino_2!$J$165:$J$174</c:f>
              <c:numCache>
                <c:formatCode>_ * #,##0.0_ ;_ * \-#,##0.0_ ;_ * "-"_ ;_ @_ </c:formatCode>
                <c:ptCount val="10"/>
                <c:pt idx="0">
                  <c:v>4.9459999999999999E-3</c:v>
                </c:pt>
                <c:pt idx="1">
                  <c:v>5.267E-3</c:v>
                </c:pt>
                <c:pt idx="2">
                  <c:v>0</c:v>
                </c:pt>
                <c:pt idx="3">
                  <c:v>0</c:v>
                </c:pt>
                <c:pt idx="4">
                  <c:v>0</c:v>
                </c:pt>
                <c:pt idx="5">
                  <c:v>0</c:v>
                </c:pt>
                <c:pt idx="6">
                  <c:v>0</c:v>
                </c:pt>
                <c:pt idx="7">
                  <c:v>0</c:v>
                </c:pt>
                <c:pt idx="8">
                  <c:v>0</c:v>
                </c:pt>
                <c:pt idx="9">
                  <c:v>2.5000000000000001E-3</c:v>
                </c:pt>
              </c:numCache>
            </c:numRef>
          </c:val>
          <c:extLst>
            <c:ext xmlns:c16="http://schemas.microsoft.com/office/drawing/2014/chart" uri="{C3380CC4-5D6E-409C-BE32-E72D297353CC}">
              <c16:uniqueId val="{00000006-39C8-4398-A37A-391D8F8744FD}"/>
            </c:ext>
          </c:extLst>
        </c:ser>
        <c:ser>
          <c:idx val="7"/>
          <c:order val="7"/>
          <c:tx>
            <c:strRef>
              <c:f>destino_2!$K$164</c:f>
              <c:strCache>
                <c:ptCount val="1"/>
                <c:pt idx="0">
                  <c:v>Forestal</c:v>
                </c:pt>
              </c:strCache>
            </c:strRef>
          </c:tx>
          <c:spPr>
            <a:solidFill>
              <a:schemeClr val="accent2">
                <a:lumMod val="60000"/>
              </a:schemeClr>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destino_2!$K$165:$K$174</c:f>
              <c:numCache>
                <c:formatCode>_ * #,##0.0_ ;_ * \-#,##0.0_ ;_ * "-"_ ;_ @_ </c:formatCode>
                <c:ptCount val="10"/>
                <c:pt idx="0">
                  <c:v>2.4027699999999999</c:v>
                </c:pt>
                <c:pt idx="1">
                  <c:v>10.791138</c:v>
                </c:pt>
                <c:pt idx="2">
                  <c:v>0</c:v>
                </c:pt>
                <c:pt idx="3">
                  <c:v>7.9515000000000002E-2</c:v>
                </c:pt>
                <c:pt idx="4">
                  <c:v>0</c:v>
                </c:pt>
                <c:pt idx="5">
                  <c:v>0.83926299999999998</c:v>
                </c:pt>
                <c:pt idx="6">
                  <c:v>0.91137999999999997</c:v>
                </c:pt>
                <c:pt idx="7">
                  <c:v>7.5562269999999998</c:v>
                </c:pt>
                <c:pt idx="8">
                  <c:v>0.86465999999999998</c:v>
                </c:pt>
                <c:pt idx="9">
                  <c:v>19.231665</c:v>
                </c:pt>
              </c:numCache>
            </c:numRef>
          </c:val>
          <c:extLst>
            <c:ext xmlns:c16="http://schemas.microsoft.com/office/drawing/2014/chart" uri="{C3380CC4-5D6E-409C-BE32-E72D297353CC}">
              <c16:uniqueId val="{00000007-39C8-4398-A37A-391D8F8744FD}"/>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5728970797720785"/>
          <c:y val="0.62248305555555561"/>
          <c:w val="0.19856000712250713"/>
          <c:h val="0.32222222222222224"/>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destino_2!$D$191</c:f>
              <c:strCache>
                <c:ptCount val="1"/>
                <c:pt idx="0">
                  <c:v>Agropecuario</c:v>
                </c:pt>
              </c:strCache>
            </c:strRef>
          </c:tx>
          <c:spPr>
            <a:solidFill>
              <a:schemeClr val="accent1"/>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destino_2!$D$192:$D$201</c:f>
              <c:numCache>
                <c:formatCode>_ * #,##0.0_ ;_ * \-#,##0.0_ ;_ * "-"_ ;_ @_ </c:formatCode>
                <c:ptCount val="10"/>
                <c:pt idx="0">
                  <c:v>80.099800999999999</c:v>
                </c:pt>
                <c:pt idx="1">
                  <c:v>122.206723</c:v>
                </c:pt>
                <c:pt idx="2">
                  <c:v>76.465411000000003</c:v>
                </c:pt>
                <c:pt idx="3">
                  <c:v>149.71705800000001</c:v>
                </c:pt>
                <c:pt idx="4">
                  <c:v>155.82577499999999</c:v>
                </c:pt>
                <c:pt idx="5">
                  <c:v>217.511942</c:v>
                </c:pt>
                <c:pt idx="6">
                  <c:v>209.27942899999999</c:v>
                </c:pt>
                <c:pt idx="7">
                  <c:v>230.03175200000001</c:v>
                </c:pt>
                <c:pt idx="8">
                  <c:v>885.50979900000004</c:v>
                </c:pt>
                <c:pt idx="9">
                  <c:v>2718.5439270000002</c:v>
                </c:pt>
              </c:numCache>
            </c:numRef>
          </c:val>
          <c:extLst>
            <c:ext xmlns:c16="http://schemas.microsoft.com/office/drawing/2014/chart" uri="{C3380CC4-5D6E-409C-BE32-E72D297353CC}">
              <c16:uniqueId val="{00000000-B086-4DC2-B0FE-B8976C24A7EC}"/>
            </c:ext>
          </c:extLst>
        </c:ser>
        <c:ser>
          <c:idx val="1"/>
          <c:order val="1"/>
          <c:tx>
            <c:strRef>
              <c:f>destino_2!$E$191</c:f>
              <c:strCache>
                <c:ptCount val="1"/>
                <c:pt idx="0">
                  <c:v>Minería</c:v>
                </c:pt>
              </c:strCache>
            </c:strRef>
          </c:tx>
          <c:spPr>
            <a:solidFill>
              <a:schemeClr val="accent2"/>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destino_2!$E$192:$E$201</c:f>
              <c:numCache>
                <c:formatCode>_ * #,##0.0_ ;_ * \-#,##0.0_ ;_ * "-"_ ;_ @_ </c:formatCode>
                <c:ptCount val="10"/>
                <c:pt idx="0">
                  <c:v>0.60141800000000001</c:v>
                </c:pt>
                <c:pt idx="1">
                  <c:v>0</c:v>
                </c:pt>
                <c:pt idx="2">
                  <c:v>47.634028000000001</c:v>
                </c:pt>
                <c:pt idx="3">
                  <c:v>5.5094779999999997</c:v>
                </c:pt>
                <c:pt idx="4">
                  <c:v>4.1053559999999996</c:v>
                </c:pt>
                <c:pt idx="5">
                  <c:v>0</c:v>
                </c:pt>
                <c:pt idx="6">
                  <c:v>22.607030999999999</c:v>
                </c:pt>
                <c:pt idx="7">
                  <c:v>79.371804999999995</c:v>
                </c:pt>
                <c:pt idx="8">
                  <c:v>2.5939860000000001</c:v>
                </c:pt>
                <c:pt idx="9">
                  <c:v>241.33567300000001</c:v>
                </c:pt>
              </c:numCache>
            </c:numRef>
          </c:val>
          <c:extLst>
            <c:ext xmlns:c16="http://schemas.microsoft.com/office/drawing/2014/chart" uri="{C3380CC4-5D6E-409C-BE32-E72D297353CC}">
              <c16:uniqueId val="{00000001-B086-4DC2-B0FE-B8976C24A7EC}"/>
            </c:ext>
          </c:extLst>
        </c:ser>
        <c:ser>
          <c:idx val="2"/>
          <c:order val="2"/>
          <c:tx>
            <c:strRef>
              <c:f>destino_2!$F$191</c:f>
              <c:strCache>
                <c:ptCount val="1"/>
                <c:pt idx="0">
                  <c:v>Vinos</c:v>
                </c:pt>
              </c:strCache>
            </c:strRef>
          </c:tx>
          <c:spPr>
            <a:solidFill>
              <a:schemeClr val="accent3"/>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destino_2!$F$192:$F$201</c:f>
              <c:numCache>
                <c:formatCode>_ * #,##0.0_ ;_ * \-#,##0.0_ ;_ * "-"_ ;_ @_ </c:formatCode>
                <c:ptCount val="10"/>
                <c:pt idx="0">
                  <c:v>32.498108000000002</c:v>
                </c:pt>
                <c:pt idx="1">
                  <c:v>11.772869</c:v>
                </c:pt>
                <c:pt idx="2">
                  <c:v>19.926652000000001</c:v>
                </c:pt>
                <c:pt idx="3">
                  <c:v>22.181743000000001</c:v>
                </c:pt>
                <c:pt idx="4">
                  <c:v>35.110295999999998</c:v>
                </c:pt>
                <c:pt idx="5">
                  <c:v>5.826454</c:v>
                </c:pt>
                <c:pt idx="6">
                  <c:v>4.2557479999999996</c:v>
                </c:pt>
                <c:pt idx="7">
                  <c:v>15.937287</c:v>
                </c:pt>
                <c:pt idx="8">
                  <c:v>22.031547</c:v>
                </c:pt>
                <c:pt idx="9">
                  <c:v>43.333590000000001</c:v>
                </c:pt>
              </c:numCache>
            </c:numRef>
          </c:val>
          <c:extLst>
            <c:ext xmlns:c16="http://schemas.microsoft.com/office/drawing/2014/chart" uri="{C3380CC4-5D6E-409C-BE32-E72D297353CC}">
              <c16:uniqueId val="{00000002-B086-4DC2-B0FE-B8976C24A7EC}"/>
            </c:ext>
          </c:extLst>
        </c:ser>
        <c:ser>
          <c:idx val="3"/>
          <c:order val="3"/>
          <c:tx>
            <c:strRef>
              <c:f>destino_2!$G$191</c:f>
              <c:strCache>
                <c:ptCount val="1"/>
                <c:pt idx="0">
                  <c:v>Manufactura</c:v>
                </c:pt>
              </c:strCache>
            </c:strRef>
          </c:tx>
          <c:spPr>
            <a:solidFill>
              <a:schemeClr val="accent4"/>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destino_2!$G$192:$G$201</c:f>
              <c:numCache>
                <c:formatCode>_ * #,##0.0_ ;_ * \-#,##0.0_ ;_ * "-"_ ;_ @_ </c:formatCode>
                <c:ptCount val="10"/>
                <c:pt idx="0">
                  <c:v>0.59716100000000005</c:v>
                </c:pt>
                <c:pt idx="1">
                  <c:v>0.75317599999999996</c:v>
                </c:pt>
                <c:pt idx="2">
                  <c:v>0</c:v>
                </c:pt>
                <c:pt idx="3">
                  <c:v>0.26236500000000001</c:v>
                </c:pt>
                <c:pt idx="4">
                  <c:v>1.2262550000000001</c:v>
                </c:pt>
                <c:pt idx="5">
                  <c:v>2.8805719999999999</c:v>
                </c:pt>
                <c:pt idx="6">
                  <c:v>0</c:v>
                </c:pt>
                <c:pt idx="7">
                  <c:v>0</c:v>
                </c:pt>
                <c:pt idx="8">
                  <c:v>0.984398</c:v>
                </c:pt>
                <c:pt idx="9">
                  <c:v>2.2946999999999999E-2</c:v>
                </c:pt>
              </c:numCache>
            </c:numRef>
          </c:val>
          <c:extLst>
            <c:ext xmlns:c16="http://schemas.microsoft.com/office/drawing/2014/chart" uri="{C3380CC4-5D6E-409C-BE32-E72D297353CC}">
              <c16:uniqueId val="{00000003-B086-4DC2-B0FE-B8976C24A7EC}"/>
            </c:ext>
          </c:extLst>
        </c:ser>
        <c:ser>
          <c:idx val="4"/>
          <c:order val="4"/>
          <c:tx>
            <c:strRef>
              <c:f>destino_2!$H$191</c:f>
              <c:strCache>
                <c:ptCount val="1"/>
                <c:pt idx="0">
                  <c:v>Pesca y Acuicultura</c:v>
                </c:pt>
              </c:strCache>
            </c:strRef>
          </c:tx>
          <c:spPr>
            <a:solidFill>
              <a:schemeClr val="accent5"/>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destino_2!$H$192:$H$201</c:f>
              <c:numCache>
                <c:formatCode>_ * #,##0.0_ ;_ * \-#,##0.0_ ;_ * "-"_ ;_ @_ </c:formatCode>
                <c:ptCount val="10"/>
                <c:pt idx="0">
                  <c:v>0.16879</c:v>
                </c:pt>
                <c:pt idx="1">
                  <c:v>0.12593599999999999</c:v>
                </c:pt>
                <c:pt idx="2">
                  <c:v>0.16115199999999999</c:v>
                </c:pt>
                <c:pt idx="3">
                  <c:v>0</c:v>
                </c:pt>
                <c:pt idx="4">
                  <c:v>0.130713</c:v>
                </c:pt>
                <c:pt idx="5">
                  <c:v>0</c:v>
                </c:pt>
                <c:pt idx="6">
                  <c:v>9.6600000000000005E-2</c:v>
                </c:pt>
                <c:pt idx="7">
                  <c:v>0.33824199999999999</c:v>
                </c:pt>
                <c:pt idx="8">
                  <c:v>9.0201000000000003E-2</c:v>
                </c:pt>
                <c:pt idx="9">
                  <c:v>0.83220400000000005</c:v>
                </c:pt>
              </c:numCache>
            </c:numRef>
          </c:val>
          <c:extLst>
            <c:ext xmlns:c16="http://schemas.microsoft.com/office/drawing/2014/chart" uri="{C3380CC4-5D6E-409C-BE32-E72D297353CC}">
              <c16:uniqueId val="{00000004-B086-4DC2-B0FE-B8976C24A7EC}"/>
            </c:ext>
          </c:extLst>
        </c:ser>
        <c:ser>
          <c:idx val="5"/>
          <c:order val="5"/>
          <c:tx>
            <c:strRef>
              <c:f>destino_2!$I$191</c:f>
              <c:strCache>
                <c:ptCount val="1"/>
                <c:pt idx="0">
                  <c:v>Servicios</c:v>
                </c:pt>
              </c:strCache>
            </c:strRef>
          </c:tx>
          <c:spPr>
            <a:solidFill>
              <a:schemeClr val="accent6"/>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destino_2!$I$192:$I$201</c:f>
              <c:numCache>
                <c:formatCode>_ * #,##0.0_ ;_ * \-#,##0.0_ ;_ * "-"_ ;_ @_ </c:formatCode>
                <c:ptCount val="10"/>
                <c:pt idx="0">
                  <c:v>6.875E-3</c:v>
                </c:pt>
                <c:pt idx="1">
                  <c:v>0.183</c:v>
                </c:pt>
                <c:pt idx="2">
                  <c:v>2.239938</c:v>
                </c:pt>
                <c:pt idx="3">
                  <c:v>0</c:v>
                </c:pt>
                <c:pt idx="4">
                  <c:v>0</c:v>
                </c:pt>
                <c:pt idx="5">
                  <c:v>0.16166700000000001</c:v>
                </c:pt>
                <c:pt idx="6">
                  <c:v>0</c:v>
                </c:pt>
                <c:pt idx="7">
                  <c:v>9.5569000000000001E-2</c:v>
                </c:pt>
                <c:pt idx="8">
                  <c:v>0.61130200000000001</c:v>
                </c:pt>
                <c:pt idx="9">
                  <c:v>0</c:v>
                </c:pt>
              </c:numCache>
            </c:numRef>
          </c:val>
          <c:extLst>
            <c:ext xmlns:c16="http://schemas.microsoft.com/office/drawing/2014/chart" uri="{C3380CC4-5D6E-409C-BE32-E72D297353CC}">
              <c16:uniqueId val="{00000005-B086-4DC2-B0FE-B8976C24A7EC}"/>
            </c:ext>
          </c:extLst>
        </c:ser>
        <c:ser>
          <c:idx val="6"/>
          <c:order val="6"/>
          <c:tx>
            <c:strRef>
              <c:f>destino_2!$J$191</c:f>
              <c:strCache>
                <c:ptCount val="1"/>
                <c:pt idx="0">
                  <c:v>Forestal</c:v>
                </c:pt>
              </c:strCache>
            </c:strRef>
          </c:tx>
          <c:spPr>
            <a:solidFill>
              <a:schemeClr val="accent1">
                <a:lumMod val="60000"/>
              </a:schemeClr>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destino_2!$J$192:$J$201</c:f>
              <c:numCache>
                <c:formatCode>_ * #,##0.0_ ;_ * \-#,##0.0_ ;_ * "-"_ ;_ @_ </c:formatCode>
                <c:ptCount val="10"/>
                <c:pt idx="0">
                  <c:v>3.8725999999999997E-2</c:v>
                </c:pt>
                <c:pt idx="1">
                  <c:v>0</c:v>
                </c:pt>
                <c:pt idx="2">
                  <c:v>0</c:v>
                </c:pt>
                <c:pt idx="3">
                  <c:v>5.3399999999999997E-4</c:v>
                </c:pt>
                <c:pt idx="4">
                  <c:v>7.5311000000000003E-2</c:v>
                </c:pt>
                <c:pt idx="5">
                  <c:v>0</c:v>
                </c:pt>
                <c:pt idx="6">
                  <c:v>0.12804699999999999</c:v>
                </c:pt>
                <c:pt idx="7">
                  <c:v>1.44E-4</c:v>
                </c:pt>
                <c:pt idx="8">
                  <c:v>9.0200000000000002E-4</c:v>
                </c:pt>
                <c:pt idx="9">
                  <c:v>1.64E-3</c:v>
                </c:pt>
              </c:numCache>
            </c:numRef>
          </c:val>
          <c:extLst>
            <c:ext xmlns:c16="http://schemas.microsoft.com/office/drawing/2014/chart" uri="{C3380CC4-5D6E-409C-BE32-E72D297353CC}">
              <c16:uniqueId val="{00000006-B086-4DC2-B0FE-B8976C24A7EC}"/>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5955110398860404"/>
          <c:y val="0.66481638888888894"/>
          <c:w val="0.19856000712250713"/>
          <c:h val="0.27636111111111111"/>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mercados!$C$180:$C$189</c:f>
              <c:strCache>
                <c:ptCount val="10"/>
                <c:pt idx="0">
                  <c:v>China</c:v>
                </c:pt>
                <c:pt idx="1">
                  <c:v>Japón</c:v>
                </c:pt>
                <c:pt idx="2">
                  <c:v>Estados Unidos</c:v>
                </c:pt>
                <c:pt idx="3">
                  <c:v>Brasil</c:v>
                </c:pt>
                <c:pt idx="4">
                  <c:v>Canadá</c:v>
                </c:pt>
                <c:pt idx="5">
                  <c:v>España</c:v>
                </c:pt>
                <c:pt idx="6">
                  <c:v>Corea del Sur</c:v>
                </c:pt>
                <c:pt idx="7">
                  <c:v>Suiza</c:v>
                </c:pt>
                <c:pt idx="8">
                  <c:v>Bahréin</c:v>
                </c:pt>
                <c:pt idx="9">
                  <c:v>Taipéi Chino</c:v>
                </c:pt>
              </c:strCache>
            </c:strRef>
          </c:cat>
          <c:val>
            <c:numRef>
              <c:f>mercados!$D$180:$D$189</c:f>
              <c:numCache>
                <c:formatCode>_ * #,##0.0_ ;_ * \-#,##0.0_ ;_ * "-"_ ;_ @_ </c:formatCode>
                <c:ptCount val="10"/>
                <c:pt idx="0">
                  <c:v>2799.0129179999999</c:v>
                </c:pt>
                <c:pt idx="1">
                  <c:v>1296.958419</c:v>
                </c:pt>
                <c:pt idx="2">
                  <c:v>697.42931199999998</c:v>
                </c:pt>
                <c:pt idx="3">
                  <c:v>364.18257</c:v>
                </c:pt>
                <c:pt idx="4">
                  <c:v>354.11591399999998</c:v>
                </c:pt>
                <c:pt idx="5">
                  <c:v>302.567993</c:v>
                </c:pt>
                <c:pt idx="6">
                  <c:v>284.61551300000002</c:v>
                </c:pt>
                <c:pt idx="7">
                  <c:v>227.17806899999999</c:v>
                </c:pt>
                <c:pt idx="8">
                  <c:v>200.757578</c:v>
                </c:pt>
                <c:pt idx="9">
                  <c:v>88.047673000000003</c:v>
                </c:pt>
              </c:numCache>
            </c:numRef>
          </c:val>
          <c:extLst>
            <c:ext xmlns:c16="http://schemas.microsoft.com/office/drawing/2014/chart" uri="{C3380CC4-5D6E-409C-BE32-E72D297353CC}">
              <c16:uniqueId val="{00000000-2280-4482-82DB-8271909DECB3}"/>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destino_2!$D$218</c:f>
              <c:strCache>
                <c:ptCount val="1"/>
                <c:pt idx="0">
                  <c:v>Agropecuario</c:v>
                </c:pt>
              </c:strCache>
            </c:strRef>
          </c:tx>
          <c:spPr>
            <a:solidFill>
              <a:schemeClr val="accent1"/>
            </a:solidFill>
            <a:ln>
              <a:noFill/>
            </a:ln>
            <a:effectLst/>
          </c:spPr>
          <c:invertIfNegative val="0"/>
          <c:cat>
            <c:strRef>
              <c:f>destino_2!$C$219:$C$228</c:f>
              <c:strCache>
                <c:ptCount val="10"/>
                <c:pt idx="0">
                  <c:v>Perú</c:v>
                </c:pt>
                <c:pt idx="1">
                  <c:v>Corea del Sur</c:v>
                </c:pt>
                <c:pt idx="2">
                  <c:v>Italia</c:v>
                </c:pt>
                <c:pt idx="3">
                  <c:v>Países Bajos</c:v>
                </c:pt>
                <c:pt idx="4">
                  <c:v>Japón</c:v>
                </c:pt>
                <c:pt idx="5">
                  <c:v>Colombia</c:v>
                </c:pt>
                <c:pt idx="6">
                  <c:v>México</c:v>
                </c:pt>
                <c:pt idx="7">
                  <c:v>Brasil</c:v>
                </c:pt>
                <c:pt idx="8">
                  <c:v>Estados Unidos</c:v>
                </c:pt>
                <c:pt idx="9">
                  <c:v>China</c:v>
                </c:pt>
              </c:strCache>
            </c:strRef>
          </c:cat>
          <c:val>
            <c:numRef>
              <c:f>destino_2!$D$219:$D$228</c:f>
              <c:numCache>
                <c:formatCode>_ * #,##0.0_ ;_ * \-#,##0.0_ ;_ * "-"_ ;_ @_ </c:formatCode>
                <c:ptCount val="10"/>
                <c:pt idx="0">
                  <c:v>35.258121000000003</c:v>
                </c:pt>
                <c:pt idx="1">
                  <c:v>50.931353999999999</c:v>
                </c:pt>
                <c:pt idx="2">
                  <c:v>65.780755999999997</c:v>
                </c:pt>
                <c:pt idx="3">
                  <c:v>66.244076000000007</c:v>
                </c:pt>
                <c:pt idx="4">
                  <c:v>63.336452000000001</c:v>
                </c:pt>
                <c:pt idx="5">
                  <c:v>87.853947000000005</c:v>
                </c:pt>
                <c:pt idx="6">
                  <c:v>56.548881000000002</c:v>
                </c:pt>
                <c:pt idx="7">
                  <c:v>142.01564500000001</c:v>
                </c:pt>
                <c:pt idx="8">
                  <c:v>387.50128000000001</c:v>
                </c:pt>
                <c:pt idx="9">
                  <c:v>750.767833</c:v>
                </c:pt>
              </c:numCache>
            </c:numRef>
          </c:val>
          <c:extLst>
            <c:ext xmlns:c16="http://schemas.microsoft.com/office/drawing/2014/chart" uri="{C3380CC4-5D6E-409C-BE32-E72D297353CC}">
              <c16:uniqueId val="{00000000-36F0-4C64-89D4-F7A95D868481}"/>
            </c:ext>
          </c:extLst>
        </c:ser>
        <c:ser>
          <c:idx val="1"/>
          <c:order val="1"/>
          <c:tx>
            <c:strRef>
              <c:f>destino_2!$E$218</c:f>
              <c:strCache>
                <c:ptCount val="1"/>
                <c:pt idx="0">
                  <c:v>Vinos</c:v>
                </c:pt>
              </c:strCache>
            </c:strRef>
          </c:tx>
          <c:spPr>
            <a:solidFill>
              <a:schemeClr val="accent2"/>
            </a:solidFill>
            <a:ln>
              <a:noFill/>
            </a:ln>
            <a:effectLst/>
          </c:spPr>
          <c:invertIfNegative val="0"/>
          <c:cat>
            <c:strRef>
              <c:f>destino_2!$C$219:$C$228</c:f>
              <c:strCache>
                <c:ptCount val="10"/>
                <c:pt idx="0">
                  <c:v>Perú</c:v>
                </c:pt>
                <c:pt idx="1">
                  <c:v>Corea del Sur</c:v>
                </c:pt>
                <c:pt idx="2">
                  <c:v>Italia</c:v>
                </c:pt>
                <c:pt idx="3">
                  <c:v>Países Bajos</c:v>
                </c:pt>
                <c:pt idx="4">
                  <c:v>Japón</c:v>
                </c:pt>
                <c:pt idx="5">
                  <c:v>Colombia</c:v>
                </c:pt>
                <c:pt idx="6">
                  <c:v>México</c:v>
                </c:pt>
                <c:pt idx="7">
                  <c:v>Brasil</c:v>
                </c:pt>
                <c:pt idx="8">
                  <c:v>Estados Unidos</c:v>
                </c:pt>
                <c:pt idx="9">
                  <c:v>China</c:v>
                </c:pt>
              </c:strCache>
            </c:strRef>
          </c:cat>
          <c:val>
            <c:numRef>
              <c:f>destino_2!$E$219:$E$228</c:f>
              <c:numCache>
                <c:formatCode>_ * #,##0.0_ ;_ * \-#,##0.0_ ;_ * "-"_ ;_ @_ </c:formatCode>
                <c:ptCount val="10"/>
                <c:pt idx="0">
                  <c:v>2.8687459999999998</c:v>
                </c:pt>
                <c:pt idx="1">
                  <c:v>17.261167</c:v>
                </c:pt>
                <c:pt idx="2">
                  <c:v>0.73543000000000003</c:v>
                </c:pt>
                <c:pt idx="3">
                  <c:v>9.7144919999999999</c:v>
                </c:pt>
                <c:pt idx="4">
                  <c:v>55.519661999999997</c:v>
                </c:pt>
                <c:pt idx="5">
                  <c:v>7.6059340000000004</c:v>
                </c:pt>
                <c:pt idx="6">
                  <c:v>7.5940570000000003</c:v>
                </c:pt>
                <c:pt idx="7">
                  <c:v>47.007261</c:v>
                </c:pt>
                <c:pt idx="8">
                  <c:v>47.726649000000002</c:v>
                </c:pt>
                <c:pt idx="9">
                  <c:v>38.634529000000001</c:v>
                </c:pt>
              </c:numCache>
            </c:numRef>
          </c:val>
          <c:extLst>
            <c:ext xmlns:c16="http://schemas.microsoft.com/office/drawing/2014/chart" uri="{C3380CC4-5D6E-409C-BE32-E72D297353CC}">
              <c16:uniqueId val="{00000001-36F0-4C64-89D4-F7A95D868481}"/>
            </c:ext>
          </c:extLst>
        </c:ser>
        <c:ser>
          <c:idx val="2"/>
          <c:order val="2"/>
          <c:tx>
            <c:strRef>
              <c:f>destino_2!$F$218</c:f>
              <c:strCache>
                <c:ptCount val="1"/>
                <c:pt idx="0">
                  <c:v>Manufactura</c:v>
                </c:pt>
              </c:strCache>
            </c:strRef>
          </c:tx>
          <c:spPr>
            <a:solidFill>
              <a:schemeClr val="accent3"/>
            </a:solidFill>
            <a:ln>
              <a:noFill/>
            </a:ln>
            <a:effectLst/>
          </c:spPr>
          <c:invertIfNegative val="0"/>
          <c:cat>
            <c:strRef>
              <c:f>destino_2!$C$219:$C$228</c:f>
              <c:strCache>
                <c:ptCount val="10"/>
                <c:pt idx="0">
                  <c:v>Perú</c:v>
                </c:pt>
                <c:pt idx="1">
                  <c:v>Corea del Sur</c:v>
                </c:pt>
                <c:pt idx="2">
                  <c:v>Italia</c:v>
                </c:pt>
                <c:pt idx="3">
                  <c:v>Países Bajos</c:v>
                </c:pt>
                <c:pt idx="4">
                  <c:v>Japón</c:v>
                </c:pt>
                <c:pt idx="5">
                  <c:v>Colombia</c:v>
                </c:pt>
                <c:pt idx="6">
                  <c:v>México</c:v>
                </c:pt>
                <c:pt idx="7">
                  <c:v>Brasil</c:v>
                </c:pt>
                <c:pt idx="8">
                  <c:v>Estados Unidos</c:v>
                </c:pt>
                <c:pt idx="9">
                  <c:v>China</c:v>
                </c:pt>
              </c:strCache>
            </c:strRef>
          </c:cat>
          <c:val>
            <c:numRef>
              <c:f>destino_2!$F$219:$F$228</c:f>
              <c:numCache>
                <c:formatCode>_ * #,##0.0_ ;_ * \-#,##0.0_ ;_ * "-"_ ;_ @_ </c:formatCode>
                <c:ptCount val="10"/>
                <c:pt idx="0">
                  <c:v>18.592896</c:v>
                </c:pt>
                <c:pt idx="1">
                  <c:v>0.12656000000000001</c:v>
                </c:pt>
                <c:pt idx="2">
                  <c:v>17.008178000000001</c:v>
                </c:pt>
                <c:pt idx="3">
                  <c:v>10.821382</c:v>
                </c:pt>
                <c:pt idx="4">
                  <c:v>1.3920999999999999E-2</c:v>
                </c:pt>
                <c:pt idx="5">
                  <c:v>35.183576000000002</c:v>
                </c:pt>
                <c:pt idx="6">
                  <c:v>52.606623999999996</c:v>
                </c:pt>
                <c:pt idx="7">
                  <c:v>23.876899999999999</c:v>
                </c:pt>
                <c:pt idx="8">
                  <c:v>54.867170000000002</c:v>
                </c:pt>
                <c:pt idx="9">
                  <c:v>3.8643179999999999</c:v>
                </c:pt>
              </c:numCache>
            </c:numRef>
          </c:val>
          <c:extLst>
            <c:ext xmlns:c16="http://schemas.microsoft.com/office/drawing/2014/chart" uri="{C3380CC4-5D6E-409C-BE32-E72D297353CC}">
              <c16:uniqueId val="{00000002-36F0-4C64-89D4-F7A95D868481}"/>
            </c:ext>
          </c:extLst>
        </c:ser>
        <c:ser>
          <c:idx val="3"/>
          <c:order val="3"/>
          <c:tx>
            <c:strRef>
              <c:f>destino_2!$G$218</c:f>
              <c:strCache>
                <c:ptCount val="1"/>
                <c:pt idx="0">
                  <c:v>Forestal</c:v>
                </c:pt>
              </c:strCache>
            </c:strRef>
          </c:tx>
          <c:spPr>
            <a:solidFill>
              <a:schemeClr val="accent4"/>
            </a:solidFill>
            <a:ln>
              <a:noFill/>
            </a:ln>
            <a:effectLst/>
          </c:spPr>
          <c:invertIfNegative val="0"/>
          <c:cat>
            <c:strRef>
              <c:f>destino_2!$C$219:$C$228</c:f>
              <c:strCache>
                <c:ptCount val="10"/>
                <c:pt idx="0">
                  <c:v>Perú</c:v>
                </c:pt>
                <c:pt idx="1">
                  <c:v>Corea del Sur</c:v>
                </c:pt>
                <c:pt idx="2">
                  <c:v>Italia</c:v>
                </c:pt>
                <c:pt idx="3">
                  <c:v>Países Bajos</c:v>
                </c:pt>
                <c:pt idx="4">
                  <c:v>Japón</c:v>
                </c:pt>
                <c:pt idx="5">
                  <c:v>Colombia</c:v>
                </c:pt>
                <c:pt idx="6">
                  <c:v>México</c:v>
                </c:pt>
                <c:pt idx="7">
                  <c:v>Brasil</c:v>
                </c:pt>
                <c:pt idx="8">
                  <c:v>Estados Unidos</c:v>
                </c:pt>
                <c:pt idx="9">
                  <c:v>China</c:v>
                </c:pt>
              </c:strCache>
            </c:strRef>
          </c:cat>
          <c:val>
            <c:numRef>
              <c:f>destino_2!$G$219:$G$228</c:f>
              <c:numCache>
                <c:formatCode>_ * #,##0.0_ ;_ * \-#,##0.0_ ;_ * "-"_ ;_ @_ </c:formatCode>
                <c:ptCount val="10"/>
                <c:pt idx="0">
                  <c:v>23.845960999999999</c:v>
                </c:pt>
                <c:pt idx="1">
                  <c:v>14.007353999999999</c:v>
                </c:pt>
                <c:pt idx="2">
                  <c:v>0.12510199999999999</c:v>
                </c:pt>
                <c:pt idx="3">
                  <c:v>4.5560470000000004</c:v>
                </c:pt>
                <c:pt idx="4">
                  <c:v>4.4355789999999997</c:v>
                </c:pt>
                <c:pt idx="5">
                  <c:v>16.546251999999999</c:v>
                </c:pt>
                <c:pt idx="6">
                  <c:v>59.234124000000001</c:v>
                </c:pt>
                <c:pt idx="7">
                  <c:v>0.79240299999999997</c:v>
                </c:pt>
                <c:pt idx="8">
                  <c:v>88.324984000000001</c:v>
                </c:pt>
                <c:pt idx="9">
                  <c:v>91.358230000000006</c:v>
                </c:pt>
              </c:numCache>
            </c:numRef>
          </c:val>
          <c:extLst>
            <c:ext xmlns:c16="http://schemas.microsoft.com/office/drawing/2014/chart" uri="{C3380CC4-5D6E-409C-BE32-E72D297353CC}">
              <c16:uniqueId val="{00000003-36F0-4C64-89D4-F7A95D868481}"/>
            </c:ext>
          </c:extLst>
        </c:ser>
        <c:ser>
          <c:idx val="4"/>
          <c:order val="4"/>
          <c:tx>
            <c:strRef>
              <c:f>destino_2!$H$218</c:f>
              <c:strCache>
                <c:ptCount val="1"/>
                <c:pt idx="0">
                  <c:v>Pesca y Acuicultura</c:v>
                </c:pt>
              </c:strCache>
            </c:strRef>
          </c:tx>
          <c:spPr>
            <a:solidFill>
              <a:schemeClr val="accent5"/>
            </a:solidFill>
            <a:ln>
              <a:noFill/>
            </a:ln>
            <a:effectLst/>
          </c:spPr>
          <c:invertIfNegative val="0"/>
          <c:cat>
            <c:strRef>
              <c:f>destino_2!$C$219:$C$228</c:f>
              <c:strCache>
                <c:ptCount val="10"/>
                <c:pt idx="0">
                  <c:v>Perú</c:v>
                </c:pt>
                <c:pt idx="1">
                  <c:v>Corea del Sur</c:v>
                </c:pt>
                <c:pt idx="2">
                  <c:v>Italia</c:v>
                </c:pt>
                <c:pt idx="3">
                  <c:v>Países Bajos</c:v>
                </c:pt>
                <c:pt idx="4">
                  <c:v>Japón</c:v>
                </c:pt>
                <c:pt idx="5">
                  <c:v>Colombia</c:v>
                </c:pt>
                <c:pt idx="6">
                  <c:v>México</c:v>
                </c:pt>
                <c:pt idx="7">
                  <c:v>Brasil</c:v>
                </c:pt>
                <c:pt idx="8">
                  <c:v>Estados Unidos</c:v>
                </c:pt>
                <c:pt idx="9">
                  <c:v>China</c:v>
                </c:pt>
              </c:strCache>
            </c:strRef>
          </c:cat>
          <c:val>
            <c:numRef>
              <c:f>destino_2!$H$219:$H$228</c:f>
              <c:numCache>
                <c:formatCode>_ * #,##0.0_ ;_ * \-#,##0.0_ ;_ * "-"_ ;_ @_ </c:formatCode>
                <c:ptCount val="10"/>
                <c:pt idx="0">
                  <c:v>0.115884</c:v>
                </c:pt>
                <c:pt idx="1">
                  <c:v>0.27039999999999997</c:v>
                </c:pt>
                <c:pt idx="2">
                  <c:v>2.2848E-2</c:v>
                </c:pt>
                <c:pt idx="3">
                  <c:v>0</c:v>
                </c:pt>
                <c:pt idx="4">
                  <c:v>0.43652600000000003</c:v>
                </c:pt>
                <c:pt idx="5">
                  <c:v>0</c:v>
                </c:pt>
                <c:pt idx="6">
                  <c:v>0.31791999999999998</c:v>
                </c:pt>
                <c:pt idx="7">
                  <c:v>0.22294</c:v>
                </c:pt>
                <c:pt idx="8">
                  <c:v>0.218551</c:v>
                </c:pt>
                <c:pt idx="9">
                  <c:v>0.59299400000000002</c:v>
                </c:pt>
              </c:numCache>
            </c:numRef>
          </c:val>
          <c:extLst>
            <c:ext xmlns:c16="http://schemas.microsoft.com/office/drawing/2014/chart" uri="{C3380CC4-5D6E-409C-BE32-E72D297353CC}">
              <c16:uniqueId val="{00000004-36F0-4C64-89D4-F7A95D868481}"/>
            </c:ext>
          </c:extLst>
        </c:ser>
        <c:ser>
          <c:idx val="5"/>
          <c:order val="5"/>
          <c:tx>
            <c:strRef>
              <c:f>destino_2!$I$218</c:f>
              <c:strCache>
                <c:ptCount val="1"/>
                <c:pt idx="0">
                  <c:v>Servicios</c:v>
                </c:pt>
              </c:strCache>
            </c:strRef>
          </c:tx>
          <c:spPr>
            <a:solidFill>
              <a:schemeClr val="accent6"/>
            </a:solidFill>
            <a:ln>
              <a:noFill/>
            </a:ln>
            <a:effectLst/>
          </c:spPr>
          <c:invertIfNegative val="0"/>
          <c:cat>
            <c:strRef>
              <c:f>destino_2!$C$219:$C$228</c:f>
              <c:strCache>
                <c:ptCount val="10"/>
                <c:pt idx="0">
                  <c:v>Perú</c:v>
                </c:pt>
                <c:pt idx="1">
                  <c:v>Corea del Sur</c:v>
                </c:pt>
                <c:pt idx="2">
                  <c:v>Italia</c:v>
                </c:pt>
                <c:pt idx="3">
                  <c:v>Países Bajos</c:v>
                </c:pt>
                <c:pt idx="4">
                  <c:v>Japón</c:v>
                </c:pt>
                <c:pt idx="5">
                  <c:v>Colombia</c:v>
                </c:pt>
                <c:pt idx="6">
                  <c:v>México</c:v>
                </c:pt>
                <c:pt idx="7">
                  <c:v>Brasil</c:v>
                </c:pt>
                <c:pt idx="8">
                  <c:v>Estados Unidos</c:v>
                </c:pt>
                <c:pt idx="9">
                  <c:v>China</c:v>
                </c:pt>
              </c:strCache>
            </c:strRef>
          </c:cat>
          <c:val>
            <c:numRef>
              <c:f>destino_2!$I$219:$I$228</c:f>
              <c:numCache>
                <c:formatCode>_ * #,##0.0_ ;_ * \-#,##0.0_ ;_ * "-"_ ;_ @_ </c:formatCode>
                <c:ptCount val="10"/>
                <c:pt idx="0">
                  <c:v>0</c:v>
                </c:pt>
                <c:pt idx="1">
                  <c:v>0</c:v>
                </c:pt>
                <c:pt idx="2">
                  <c:v>7.1846999999999994E-2</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36F0-4C64-89D4-F7A95D868481}"/>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5728970797720785"/>
          <c:y val="0.69656638888888889"/>
          <c:w val="0.19856000712250713"/>
          <c:h val="0.24461111111111111"/>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destino_2!$D$245</c:f>
              <c:strCache>
                <c:ptCount val="1"/>
                <c:pt idx="0">
                  <c:v>Forestal</c:v>
                </c:pt>
              </c:strCache>
            </c:strRef>
          </c:tx>
          <c:spPr>
            <a:solidFill>
              <a:schemeClr val="accent1"/>
            </a:solidFill>
            <a:ln>
              <a:noFill/>
            </a:ln>
            <a:effectLst/>
          </c:spPr>
          <c:invertIfNegative val="0"/>
          <c:cat>
            <c:strRef>
              <c:f>destino_2!$C$246:$C$255</c:f>
              <c:strCache>
                <c:ptCount val="10"/>
                <c:pt idx="0">
                  <c:v>Países Bajos</c:v>
                </c:pt>
                <c:pt idx="1">
                  <c:v>Nueva Zelanda</c:v>
                </c:pt>
                <c:pt idx="2">
                  <c:v>Vietnam</c:v>
                </c:pt>
                <c:pt idx="3">
                  <c:v>Australia</c:v>
                </c:pt>
                <c:pt idx="4">
                  <c:v>Japón</c:v>
                </c:pt>
                <c:pt idx="5">
                  <c:v>Canadá</c:v>
                </c:pt>
                <c:pt idx="6">
                  <c:v>México</c:v>
                </c:pt>
                <c:pt idx="7">
                  <c:v>Corea del Sur</c:v>
                </c:pt>
                <c:pt idx="8">
                  <c:v>Estados Unidos</c:v>
                </c:pt>
                <c:pt idx="9">
                  <c:v>China</c:v>
                </c:pt>
              </c:strCache>
            </c:strRef>
          </c:cat>
          <c:val>
            <c:numRef>
              <c:f>destino_2!$D$246:$D$255</c:f>
              <c:numCache>
                <c:formatCode>_ * #,##0.0_ ;_ * \-#,##0.0_ ;_ * "-"_ ;_ @_ </c:formatCode>
                <c:ptCount val="10"/>
                <c:pt idx="0">
                  <c:v>0.52054900000000004</c:v>
                </c:pt>
                <c:pt idx="1">
                  <c:v>11.856223999999999</c:v>
                </c:pt>
                <c:pt idx="2">
                  <c:v>20.376564999999999</c:v>
                </c:pt>
                <c:pt idx="3">
                  <c:v>2.3776679999999999</c:v>
                </c:pt>
                <c:pt idx="4">
                  <c:v>23.684581999999999</c:v>
                </c:pt>
                <c:pt idx="5">
                  <c:v>8.6495200000000008</c:v>
                </c:pt>
                <c:pt idx="6">
                  <c:v>40.558120000000002</c:v>
                </c:pt>
                <c:pt idx="7">
                  <c:v>66.712601000000006</c:v>
                </c:pt>
                <c:pt idx="8">
                  <c:v>181.93861799999999</c:v>
                </c:pt>
                <c:pt idx="9">
                  <c:v>384.60542900000002</c:v>
                </c:pt>
              </c:numCache>
            </c:numRef>
          </c:val>
          <c:extLst>
            <c:ext xmlns:c16="http://schemas.microsoft.com/office/drawing/2014/chart" uri="{C3380CC4-5D6E-409C-BE32-E72D297353CC}">
              <c16:uniqueId val="{00000000-D0F7-43F1-BEEE-58CB2E509493}"/>
            </c:ext>
          </c:extLst>
        </c:ser>
        <c:ser>
          <c:idx val="1"/>
          <c:order val="1"/>
          <c:tx>
            <c:strRef>
              <c:f>destino_2!$E$245</c:f>
              <c:strCache>
                <c:ptCount val="1"/>
                <c:pt idx="0">
                  <c:v>Agropecuario</c:v>
                </c:pt>
              </c:strCache>
            </c:strRef>
          </c:tx>
          <c:spPr>
            <a:solidFill>
              <a:schemeClr val="accent2"/>
            </a:solidFill>
            <a:ln>
              <a:noFill/>
            </a:ln>
            <a:effectLst/>
          </c:spPr>
          <c:invertIfNegative val="0"/>
          <c:cat>
            <c:strRef>
              <c:f>destino_2!$C$246:$C$255</c:f>
              <c:strCache>
                <c:ptCount val="10"/>
                <c:pt idx="0">
                  <c:v>Países Bajos</c:v>
                </c:pt>
                <c:pt idx="1">
                  <c:v>Nueva Zelanda</c:v>
                </c:pt>
                <c:pt idx="2">
                  <c:v>Vietnam</c:v>
                </c:pt>
                <c:pt idx="3">
                  <c:v>Australia</c:v>
                </c:pt>
                <c:pt idx="4">
                  <c:v>Japón</c:v>
                </c:pt>
                <c:pt idx="5">
                  <c:v>Canadá</c:v>
                </c:pt>
                <c:pt idx="6">
                  <c:v>México</c:v>
                </c:pt>
                <c:pt idx="7">
                  <c:v>Corea del Sur</c:v>
                </c:pt>
                <c:pt idx="8">
                  <c:v>Estados Unidos</c:v>
                </c:pt>
                <c:pt idx="9">
                  <c:v>China</c:v>
                </c:pt>
              </c:strCache>
            </c:strRef>
          </c:cat>
          <c:val>
            <c:numRef>
              <c:f>destino_2!$E$246:$E$255</c:f>
              <c:numCache>
                <c:formatCode>_ * #,##0.0_ ;_ * \-#,##0.0_ ;_ * "-"_ ;_ @_ </c:formatCode>
                <c:ptCount val="10"/>
                <c:pt idx="0">
                  <c:v>13.024686000000001</c:v>
                </c:pt>
                <c:pt idx="1">
                  <c:v>7.0737779999999999</c:v>
                </c:pt>
                <c:pt idx="2">
                  <c:v>2.7361800000000001</c:v>
                </c:pt>
                <c:pt idx="3">
                  <c:v>34.420616000000003</c:v>
                </c:pt>
                <c:pt idx="4">
                  <c:v>14.742528</c:v>
                </c:pt>
                <c:pt idx="5">
                  <c:v>38.016539000000002</c:v>
                </c:pt>
                <c:pt idx="6">
                  <c:v>12.093833999999999</c:v>
                </c:pt>
                <c:pt idx="7">
                  <c:v>5.3510439999999999</c:v>
                </c:pt>
                <c:pt idx="8">
                  <c:v>134.82541699999999</c:v>
                </c:pt>
                <c:pt idx="9">
                  <c:v>33.945897000000002</c:v>
                </c:pt>
              </c:numCache>
            </c:numRef>
          </c:val>
          <c:extLst>
            <c:ext xmlns:c16="http://schemas.microsoft.com/office/drawing/2014/chart" uri="{C3380CC4-5D6E-409C-BE32-E72D297353CC}">
              <c16:uniqueId val="{00000001-D0F7-43F1-BEEE-58CB2E509493}"/>
            </c:ext>
          </c:extLst>
        </c:ser>
        <c:ser>
          <c:idx val="2"/>
          <c:order val="2"/>
          <c:tx>
            <c:strRef>
              <c:f>destino_2!$F$245</c:f>
              <c:strCache>
                <c:ptCount val="1"/>
                <c:pt idx="0">
                  <c:v>Manufactura</c:v>
                </c:pt>
              </c:strCache>
            </c:strRef>
          </c:tx>
          <c:spPr>
            <a:solidFill>
              <a:schemeClr val="accent3"/>
            </a:solidFill>
            <a:ln>
              <a:noFill/>
            </a:ln>
            <a:effectLst/>
          </c:spPr>
          <c:invertIfNegative val="0"/>
          <c:cat>
            <c:strRef>
              <c:f>destino_2!$C$246:$C$255</c:f>
              <c:strCache>
                <c:ptCount val="10"/>
                <c:pt idx="0">
                  <c:v>Países Bajos</c:v>
                </c:pt>
                <c:pt idx="1">
                  <c:v>Nueva Zelanda</c:v>
                </c:pt>
                <c:pt idx="2">
                  <c:v>Vietnam</c:v>
                </c:pt>
                <c:pt idx="3">
                  <c:v>Australia</c:v>
                </c:pt>
                <c:pt idx="4">
                  <c:v>Japón</c:v>
                </c:pt>
                <c:pt idx="5">
                  <c:v>Canadá</c:v>
                </c:pt>
                <c:pt idx="6">
                  <c:v>México</c:v>
                </c:pt>
                <c:pt idx="7">
                  <c:v>Corea del Sur</c:v>
                </c:pt>
                <c:pt idx="8">
                  <c:v>Estados Unidos</c:v>
                </c:pt>
                <c:pt idx="9">
                  <c:v>China</c:v>
                </c:pt>
              </c:strCache>
            </c:strRef>
          </c:cat>
          <c:val>
            <c:numRef>
              <c:f>destino_2!$F$246:$F$255</c:f>
              <c:numCache>
                <c:formatCode>_ * #,##0.0_ ;_ * \-#,##0.0_ ;_ * "-"_ ;_ @_ </c:formatCode>
                <c:ptCount val="10"/>
                <c:pt idx="0">
                  <c:v>0</c:v>
                </c:pt>
                <c:pt idx="1">
                  <c:v>0</c:v>
                </c:pt>
                <c:pt idx="2">
                  <c:v>0</c:v>
                </c:pt>
                <c:pt idx="3">
                  <c:v>0</c:v>
                </c:pt>
                <c:pt idx="4">
                  <c:v>0</c:v>
                </c:pt>
                <c:pt idx="5">
                  <c:v>7.9473000000000002E-2</c:v>
                </c:pt>
                <c:pt idx="6">
                  <c:v>0.67856799999999995</c:v>
                </c:pt>
                <c:pt idx="7">
                  <c:v>0</c:v>
                </c:pt>
                <c:pt idx="8">
                  <c:v>7.32456</c:v>
                </c:pt>
                <c:pt idx="9">
                  <c:v>0.46065200000000001</c:v>
                </c:pt>
              </c:numCache>
            </c:numRef>
          </c:val>
          <c:extLst>
            <c:ext xmlns:c16="http://schemas.microsoft.com/office/drawing/2014/chart" uri="{C3380CC4-5D6E-409C-BE32-E72D297353CC}">
              <c16:uniqueId val="{00000002-D0F7-43F1-BEEE-58CB2E509493}"/>
            </c:ext>
          </c:extLst>
        </c:ser>
        <c:ser>
          <c:idx val="3"/>
          <c:order val="3"/>
          <c:tx>
            <c:strRef>
              <c:f>destino_2!$G$245</c:f>
              <c:strCache>
                <c:ptCount val="1"/>
                <c:pt idx="0">
                  <c:v>Servicios</c:v>
                </c:pt>
              </c:strCache>
            </c:strRef>
          </c:tx>
          <c:spPr>
            <a:solidFill>
              <a:schemeClr val="accent4"/>
            </a:solidFill>
            <a:ln>
              <a:noFill/>
            </a:ln>
            <a:effectLst/>
          </c:spPr>
          <c:invertIfNegative val="0"/>
          <c:cat>
            <c:strRef>
              <c:f>destino_2!$C$246:$C$255</c:f>
              <c:strCache>
                <c:ptCount val="10"/>
                <c:pt idx="0">
                  <c:v>Países Bajos</c:v>
                </c:pt>
                <c:pt idx="1">
                  <c:v>Nueva Zelanda</c:v>
                </c:pt>
                <c:pt idx="2">
                  <c:v>Vietnam</c:v>
                </c:pt>
                <c:pt idx="3">
                  <c:v>Australia</c:v>
                </c:pt>
                <c:pt idx="4">
                  <c:v>Japón</c:v>
                </c:pt>
                <c:pt idx="5">
                  <c:v>Canadá</c:v>
                </c:pt>
                <c:pt idx="6">
                  <c:v>México</c:v>
                </c:pt>
                <c:pt idx="7">
                  <c:v>Corea del Sur</c:v>
                </c:pt>
                <c:pt idx="8">
                  <c:v>Estados Unidos</c:v>
                </c:pt>
                <c:pt idx="9">
                  <c:v>China</c:v>
                </c:pt>
              </c:strCache>
            </c:strRef>
          </c:cat>
          <c:val>
            <c:numRef>
              <c:f>destino_2!$G$246:$G$255</c:f>
              <c:numCache>
                <c:formatCode>_ * #,##0.0_ ;_ * \-#,##0.0_ ;_ * "-"_ ;_ @_ </c:formatCode>
                <c:ptCount val="10"/>
                <c:pt idx="0">
                  <c:v>0</c:v>
                </c:pt>
                <c:pt idx="1">
                  <c:v>0</c:v>
                </c:pt>
                <c:pt idx="2">
                  <c:v>0</c:v>
                </c:pt>
                <c:pt idx="3">
                  <c:v>0</c:v>
                </c:pt>
                <c:pt idx="4">
                  <c:v>0</c:v>
                </c:pt>
                <c:pt idx="5">
                  <c:v>0</c:v>
                </c:pt>
                <c:pt idx="6">
                  <c:v>0</c:v>
                </c:pt>
                <c:pt idx="7">
                  <c:v>0</c:v>
                </c:pt>
                <c:pt idx="8">
                  <c:v>2.5996709999999998</c:v>
                </c:pt>
                <c:pt idx="9">
                  <c:v>0</c:v>
                </c:pt>
              </c:numCache>
            </c:numRef>
          </c:val>
          <c:extLst>
            <c:ext xmlns:c16="http://schemas.microsoft.com/office/drawing/2014/chart" uri="{C3380CC4-5D6E-409C-BE32-E72D297353CC}">
              <c16:uniqueId val="{00000003-D0F7-43F1-BEEE-58CB2E509493}"/>
            </c:ext>
          </c:extLst>
        </c:ser>
        <c:ser>
          <c:idx val="4"/>
          <c:order val="4"/>
          <c:tx>
            <c:strRef>
              <c:f>destino_2!$H$245</c:f>
              <c:strCache>
                <c:ptCount val="1"/>
                <c:pt idx="0">
                  <c:v>Vinos</c:v>
                </c:pt>
              </c:strCache>
            </c:strRef>
          </c:tx>
          <c:spPr>
            <a:solidFill>
              <a:schemeClr val="accent5"/>
            </a:solidFill>
            <a:ln>
              <a:noFill/>
            </a:ln>
            <a:effectLst/>
          </c:spPr>
          <c:invertIfNegative val="0"/>
          <c:cat>
            <c:strRef>
              <c:f>destino_2!$C$246:$C$255</c:f>
              <c:strCache>
                <c:ptCount val="10"/>
                <c:pt idx="0">
                  <c:v>Países Bajos</c:v>
                </c:pt>
                <c:pt idx="1">
                  <c:v>Nueva Zelanda</c:v>
                </c:pt>
                <c:pt idx="2">
                  <c:v>Vietnam</c:v>
                </c:pt>
                <c:pt idx="3">
                  <c:v>Australia</c:v>
                </c:pt>
                <c:pt idx="4">
                  <c:v>Japón</c:v>
                </c:pt>
                <c:pt idx="5">
                  <c:v>Canadá</c:v>
                </c:pt>
                <c:pt idx="6">
                  <c:v>México</c:v>
                </c:pt>
                <c:pt idx="7">
                  <c:v>Corea del Sur</c:v>
                </c:pt>
                <c:pt idx="8">
                  <c:v>Estados Unidos</c:v>
                </c:pt>
                <c:pt idx="9">
                  <c:v>China</c:v>
                </c:pt>
              </c:strCache>
            </c:strRef>
          </c:cat>
          <c:val>
            <c:numRef>
              <c:f>destino_2!$H$246:$H$255</c:f>
              <c:numCache>
                <c:formatCode>_ * #,##0.0_ ;_ * \-#,##0.0_ ;_ * "-"_ ;_ @_ </c:formatCode>
                <c:ptCount val="10"/>
                <c:pt idx="0">
                  <c:v>1.4355E-2</c:v>
                </c:pt>
                <c:pt idx="1">
                  <c:v>0</c:v>
                </c:pt>
                <c:pt idx="2">
                  <c:v>0</c:v>
                </c:pt>
                <c:pt idx="3">
                  <c:v>1.2999999999999999E-2</c:v>
                </c:pt>
                <c:pt idx="4">
                  <c:v>3.5451999999999997E-2</c:v>
                </c:pt>
                <c:pt idx="5">
                  <c:v>0.28542099999999998</c:v>
                </c:pt>
                <c:pt idx="6">
                  <c:v>3.993E-2</c:v>
                </c:pt>
                <c:pt idx="7">
                  <c:v>0</c:v>
                </c:pt>
                <c:pt idx="8">
                  <c:v>0.64591200000000004</c:v>
                </c:pt>
                <c:pt idx="9">
                  <c:v>8.0947000000000005E-2</c:v>
                </c:pt>
              </c:numCache>
            </c:numRef>
          </c:val>
          <c:extLst>
            <c:ext xmlns:c16="http://schemas.microsoft.com/office/drawing/2014/chart" uri="{C3380CC4-5D6E-409C-BE32-E72D297353CC}">
              <c16:uniqueId val="{00000004-D0F7-43F1-BEEE-58CB2E509493}"/>
            </c:ext>
          </c:extLst>
        </c:ser>
        <c:ser>
          <c:idx val="5"/>
          <c:order val="5"/>
          <c:tx>
            <c:strRef>
              <c:f>destino_2!$I$245</c:f>
              <c:strCache>
                <c:ptCount val="1"/>
                <c:pt idx="0">
                  <c:v>Pesca y Acuicultura</c:v>
                </c:pt>
              </c:strCache>
            </c:strRef>
          </c:tx>
          <c:spPr>
            <a:solidFill>
              <a:schemeClr val="accent6"/>
            </a:solidFill>
            <a:ln>
              <a:noFill/>
            </a:ln>
            <a:effectLst/>
          </c:spPr>
          <c:invertIfNegative val="0"/>
          <c:cat>
            <c:strRef>
              <c:f>destino_2!$C$246:$C$255</c:f>
              <c:strCache>
                <c:ptCount val="10"/>
                <c:pt idx="0">
                  <c:v>Países Bajos</c:v>
                </c:pt>
                <c:pt idx="1">
                  <c:v>Nueva Zelanda</c:v>
                </c:pt>
                <c:pt idx="2">
                  <c:v>Vietnam</c:v>
                </c:pt>
                <c:pt idx="3">
                  <c:v>Australia</c:v>
                </c:pt>
                <c:pt idx="4">
                  <c:v>Japón</c:v>
                </c:pt>
                <c:pt idx="5">
                  <c:v>Canadá</c:v>
                </c:pt>
                <c:pt idx="6">
                  <c:v>México</c:v>
                </c:pt>
                <c:pt idx="7">
                  <c:v>Corea del Sur</c:v>
                </c:pt>
                <c:pt idx="8">
                  <c:v>Estados Unidos</c:v>
                </c:pt>
                <c:pt idx="9">
                  <c:v>China</c:v>
                </c:pt>
              </c:strCache>
            </c:strRef>
          </c:cat>
          <c:val>
            <c:numRef>
              <c:f>destino_2!$I$246:$I$255</c:f>
              <c:numCache>
                <c:formatCode>_ * #,##0.0_ ;_ * \-#,##0.0_ ;_ * "-"_ ;_ @_ </c:formatCode>
                <c:ptCount val="10"/>
                <c:pt idx="0">
                  <c:v>0</c:v>
                </c:pt>
                <c:pt idx="1">
                  <c:v>0</c:v>
                </c:pt>
                <c:pt idx="2">
                  <c:v>0</c:v>
                </c:pt>
                <c:pt idx="3">
                  <c:v>0</c:v>
                </c:pt>
                <c:pt idx="4">
                  <c:v>0.31754100000000002</c:v>
                </c:pt>
                <c:pt idx="5">
                  <c:v>0</c:v>
                </c:pt>
                <c:pt idx="6">
                  <c:v>0</c:v>
                </c:pt>
                <c:pt idx="7">
                  <c:v>0.18194199999999999</c:v>
                </c:pt>
                <c:pt idx="8">
                  <c:v>0</c:v>
                </c:pt>
                <c:pt idx="9">
                  <c:v>0.21851799999999999</c:v>
                </c:pt>
              </c:numCache>
            </c:numRef>
          </c:val>
          <c:extLst>
            <c:ext xmlns:c16="http://schemas.microsoft.com/office/drawing/2014/chart" uri="{C3380CC4-5D6E-409C-BE32-E72D297353CC}">
              <c16:uniqueId val="{00000005-D0F7-43F1-BEEE-58CB2E509493}"/>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6633529202279205"/>
          <c:y val="0.67539972222222211"/>
          <c:w val="0.19856000712250713"/>
          <c:h val="0.26577777777777772"/>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destino_2!$D$272</c:f>
              <c:strCache>
                <c:ptCount val="1"/>
                <c:pt idx="0">
                  <c:v>Forestal</c:v>
                </c:pt>
              </c:strCache>
            </c:strRef>
          </c:tx>
          <c:spPr>
            <a:solidFill>
              <a:schemeClr val="accent1"/>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destino_2!$D$273:$D$282</c:f>
              <c:numCache>
                <c:formatCode>_ * #,##0.0_ ;_ * \-#,##0.0_ ;_ * "-"_ ;_ @_ </c:formatCode>
                <c:ptCount val="10"/>
                <c:pt idx="0">
                  <c:v>0</c:v>
                </c:pt>
                <c:pt idx="1">
                  <c:v>39.402965000000002</c:v>
                </c:pt>
                <c:pt idx="2">
                  <c:v>71.842314999999999</c:v>
                </c:pt>
                <c:pt idx="3">
                  <c:v>95.770531000000005</c:v>
                </c:pt>
                <c:pt idx="4">
                  <c:v>148.18567300000001</c:v>
                </c:pt>
                <c:pt idx="5">
                  <c:v>156.15041299999999</c:v>
                </c:pt>
                <c:pt idx="6">
                  <c:v>67.617693000000003</c:v>
                </c:pt>
                <c:pt idx="7">
                  <c:v>195.127613</c:v>
                </c:pt>
                <c:pt idx="8">
                  <c:v>751.76761399999998</c:v>
                </c:pt>
                <c:pt idx="9">
                  <c:v>1432.7152309999999</c:v>
                </c:pt>
              </c:numCache>
            </c:numRef>
          </c:val>
          <c:extLst>
            <c:ext xmlns:c16="http://schemas.microsoft.com/office/drawing/2014/chart" uri="{C3380CC4-5D6E-409C-BE32-E72D297353CC}">
              <c16:uniqueId val="{00000000-8631-431B-A91C-2A691E8FFD19}"/>
            </c:ext>
          </c:extLst>
        </c:ser>
        <c:ser>
          <c:idx val="1"/>
          <c:order val="1"/>
          <c:tx>
            <c:strRef>
              <c:f>destino_2!$E$272</c:f>
              <c:strCache>
                <c:ptCount val="1"/>
                <c:pt idx="0">
                  <c:v>Pesca y Acuicultura</c:v>
                </c:pt>
              </c:strCache>
            </c:strRef>
          </c:tx>
          <c:spPr>
            <a:solidFill>
              <a:schemeClr val="accent2"/>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destino_2!$E$273:$E$282</c:f>
              <c:numCache>
                <c:formatCode>_ * #,##0.0_ ;_ * \-#,##0.0_ ;_ * "-"_ ;_ @_ </c:formatCode>
                <c:ptCount val="10"/>
                <c:pt idx="0">
                  <c:v>94.290099999999995</c:v>
                </c:pt>
                <c:pt idx="1">
                  <c:v>61.302881999999997</c:v>
                </c:pt>
                <c:pt idx="2">
                  <c:v>3.4737140000000002</c:v>
                </c:pt>
                <c:pt idx="3">
                  <c:v>29.773976000000001</c:v>
                </c:pt>
                <c:pt idx="4">
                  <c:v>7.9802989999999996</c:v>
                </c:pt>
                <c:pt idx="5">
                  <c:v>3.235722</c:v>
                </c:pt>
                <c:pt idx="6">
                  <c:v>10.728540000000001</c:v>
                </c:pt>
                <c:pt idx="7">
                  <c:v>60.383763999999999</c:v>
                </c:pt>
                <c:pt idx="8">
                  <c:v>80.091823000000005</c:v>
                </c:pt>
                <c:pt idx="9">
                  <c:v>184.68209999999999</c:v>
                </c:pt>
              </c:numCache>
            </c:numRef>
          </c:val>
          <c:extLst>
            <c:ext xmlns:c16="http://schemas.microsoft.com/office/drawing/2014/chart" uri="{C3380CC4-5D6E-409C-BE32-E72D297353CC}">
              <c16:uniqueId val="{00000001-8631-431B-A91C-2A691E8FFD19}"/>
            </c:ext>
          </c:extLst>
        </c:ser>
        <c:ser>
          <c:idx val="2"/>
          <c:order val="2"/>
          <c:tx>
            <c:strRef>
              <c:f>destino_2!$F$272</c:f>
              <c:strCache>
                <c:ptCount val="1"/>
                <c:pt idx="0">
                  <c:v>Manufactura</c:v>
                </c:pt>
              </c:strCache>
            </c:strRef>
          </c:tx>
          <c:spPr>
            <a:solidFill>
              <a:schemeClr val="accent3"/>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destino_2!$F$273:$F$282</c:f>
              <c:numCache>
                <c:formatCode>_ * #,##0.0_ ;_ * \-#,##0.0_ ;_ * "-"_ ;_ @_ </c:formatCode>
                <c:ptCount val="10"/>
                <c:pt idx="0">
                  <c:v>1.200674</c:v>
                </c:pt>
                <c:pt idx="1">
                  <c:v>0.32053300000000001</c:v>
                </c:pt>
                <c:pt idx="2">
                  <c:v>13.634029999999999</c:v>
                </c:pt>
                <c:pt idx="3">
                  <c:v>1.0983400000000001</c:v>
                </c:pt>
                <c:pt idx="4">
                  <c:v>1.537973</c:v>
                </c:pt>
                <c:pt idx="5">
                  <c:v>49.378756000000003</c:v>
                </c:pt>
                <c:pt idx="6">
                  <c:v>122.354989</c:v>
                </c:pt>
                <c:pt idx="7">
                  <c:v>2.4901990000000001</c:v>
                </c:pt>
                <c:pt idx="8">
                  <c:v>108.47575000000001</c:v>
                </c:pt>
                <c:pt idx="9">
                  <c:v>6.5483840000000004</c:v>
                </c:pt>
              </c:numCache>
            </c:numRef>
          </c:val>
          <c:extLst>
            <c:ext xmlns:c16="http://schemas.microsoft.com/office/drawing/2014/chart" uri="{C3380CC4-5D6E-409C-BE32-E72D297353CC}">
              <c16:uniqueId val="{00000002-8631-431B-A91C-2A691E8FFD19}"/>
            </c:ext>
          </c:extLst>
        </c:ser>
        <c:ser>
          <c:idx val="3"/>
          <c:order val="3"/>
          <c:tx>
            <c:strRef>
              <c:f>destino_2!$G$272</c:f>
              <c:strCache>
                <c:ptCount val="1"/>
                <c:pt idx="0">
                  <c:v>Agropecuario</c:v>
                </c:pt>
              </c:strCache>
            </c:strRef>
          </c:tx>
          <c:spPr>
            <a:solidFill>
              <a:schemeClr val="accent4"/>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destino_2!$G$273:$G$282</c:f>
              <c:numCache>
                <c:formatCode>_ * #,##0.0_ ;_ * \-#,##0.0_ ;_ * "-"_ ;_ @_ </c:formatCode>
                <c:ptCount val="10"/>
                <c:pt idx="0">
                  <c:v>0</c:v>
                </c:pt>
                <c:pt idx="1">
                  <c:v>0.95542899999999997</c:v>
                </c:pt>
                <c:pt idx="2">
                  <c:v>17.892790999999999</c:v>
                </c:pt>
                <c:pt idx="3">
                  <c:v>19.63401</c:v>
                </c:pt>
                <c:pt idx="4">
                  <c:v>14.778366</c:v>
                </c:pt>
                <c:pt idx="5">
                  <c:v>10.593935</c:v>
                </c:pt>
                <c:pt idx="6">
                  <c:v>22.075583999999999</c:v>
                </c:pt>
                <c:pt idx="7">
                  <c:v>16.118409</c:v>
                </c:pt>
                <c:pt idx="8">
                  <c:v>114.71315199999999</c:v>
                </c:pt>
                <c:pt idx="9">
                  <c:v>29.302859000000002</c:v>
                </c:pt>
              </c:numCache>
            </c:numRef>
          </c:val>
          <c:extLst>
            <c:ext xmlns:c16="http://schemas.microsoft.com/office/drawing/2014/chart" uri="{C3380CC4-5D6E-409C-BE32-E72D297353CC}">
              <c16:uniqueId val="{00000003-8631-431B-A91C-2A691E8FFD19}"/>
            </c:ext>
          </c:extLst>
        </c:ser>
        <c:ser>
          <c:idx val="4"/>
          <c:order val="4"/>
          <c:tx>
            <c:strRef>
              <c:f>destino_2!$H$272</c:f>
              <c:strCache>
                <c:ptCount val="1"/>
                <c:pt idx="0">
                  <c:v>Minería</c:v>
                </c:pt>
              </c:strCache>
            </c:strRef>
          </c:tx>
          <c:spPr>
            <a:solidFill>
              <a:schemeClr val="accent5"/>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destino_2!$H$273:$H$282</c:f>
              <c:numCache>
                <c:formatCode>_ * #,##0.0_ ;_ * \-#,##0.0_ ;_ * "-"_ ;_ @_ </c:formatCode>
                <c:ptCount val="10"/>
                <c:pt idx="0">
                  <c:v>0</c:v>
                </c:pt>
                <c:pt idx="1">
                  <c:v>0.95530599999999999</c:v>
                </c:pt>
                <c:pt idx="2">
                  <c:v>0</c:v>
                </c:pt>
                <c:pt idx="3">
                  <c:v>0.60987400000000003</c:v>
                </c:pt>
                <c:pt idx="4">
                  <c:v>0</c:v>
                </c:pt>
                <c:pt idx="5">
                  <c:v>0</c:v>
                </c:pt>
                <c:pt idx="6">
                  <c:v>0.28654000000000002</c:v>
                </c:pt>
                <c:pt idx="7">
                  <c:v>8.6867610000000006</c:v>
                </c:pt>
                <c:pt idx="8">
                  <c:v>8.1091999999999997E-2</c:v>
                </c:pt>
                <c:pt idx="9">
                  <c:v>7.1851830000000003</c:v>
                </c:pt>
              </c:numCache>
            </c:numRef>
          </c:val>
          <c:extLst>
            <c:ext xmlns:c16="http://schemas.microsoft.com/office/drawing/2014/chart" uri="{C3380CC4-5D6E-409C-BE32-E72D297353CC}">
              <c16:uniqueId val="{00000004-8631-431B-A91C-2A691E8FFD19}"/>
            </c:ext>
          </c:extLst>
        </c:ser>
        <c:ser>
          <c:idx val="5"/>
          <c:order val="5"/>
          <c:tx>
            <c:strRef>
              <c:f>destino_2!$I$272</c:f>
              <c:strCache>
                <c:ptCount val="1"/>
                <c:pt idx="0">
                  <c:v>Servicios</c:v>
                </c:pt>
              </c:strCache>
            </c:strRef>
          </c:tx>
          <c:spPr>
            <a:solidFill>
              <a:schemeClr val="accent6"/>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destino_2!$I$273:$I$282</c:f>
              <c:numCache>
                <c:formatCode>_ * #,##0.0_ ;_ * \-#,##0.0_ ;_ * "-"_ ;_ @_ </c:formatCode>
                <c:ptCount val="10"/>
                <c:pt idx="0">
                  <c:v>0</c:v>
                </c:pt>
                <c:pt idx="1">
                  <c:v>0.30593799999999999</c:v>
                </c:pt>
                <c:pt idx="2">
                  <c:v>9.1679999999999998E-2</c:v>
                </c:pt>
                <c:pt idx="3">
                  <c:v>0</c:v>
                </c:pt>
                <c:pt idx="4">
                  <c:v>0.24262900000000001</c:v>
                </c:pt>
                <c:pt idx="5">
                  <c:v>1.4153000000000001E-2</c:v>
                </c:pt>
                <c:pt idx="6">
                  <c:v>0.66755600000000004</c:v>
                </c:pt>
                <c:pt idx="7">
                  <c:v>0</c:v>
                </c:pt>
                <c:pt idx="8">
                  <c:v>0.17927899999999999</c:v>
                </c:pt>
                <c:pt idx="9">
                  <c:v>0.71192200000000005</c:v>
                </c:pt>
              </c:numCache>
            </c:numRef>
          </c:val>
          <c:extLst>
            <c:ext xmlns:c16="http://schemas.microsoft.com/office/drawing/2014/chart" uri="{C3380CC4-5D6E-409C-BE32-E72D297353CC}">
              <c16:uniqueId val="{00000005-8631-431B-A91C-2A691E8FFD19}"/>
            </c:ext>
          </c:extLst>
        </c:ser>
        <c:ser>
          <c:idx val="6"/>
          <c:order val="6"/>
          <c:tx>
            <c:strRef>
              <c:f>destino_2!$J$272</c:f>
              <c:strCache>
                <c:ptCount val="1"/>
                <c:pt idx="0">
                  <c:v>Vinos</c:v>
                </c:pt>
              </c:strCache>
            </c:strRef>
          </c:tx>
          <c:spPr>
            <a:solidFill>
              <a:schemeClr val="accent1">
                <a:lumMod val="60000"/>
              </a:schemeClr>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destino_2!$J$273:$J$282</c:f>
              <c:numCache>
                <c:formatCode>_ * #,##0.0_ ;_ * \-#,##0.0_ ;_ * "-"_ ;_ @_ </c:formatCode>
                <c:ptCount val="10"/>
                <c:pt idx="0">
                  <c:v>0</c:v>
                </c:pt>
                <c:pt idx="1">
                  <c:v>0</c:v>
                </c:pt>
                <c:pt idx="2">
                  <c:v>0.79186199999999995</c:v>
                </c:pt>
                <c:pt idx="3">
                  <c:v>4.4159999999999998E-2</c:v>
                </c:pt>
                <c:pt idx="4">
                  <c:v>0</c:v>
                </c:pt>
                <c:pt idx="5">
                  <c:v>0</c:v>
                </c:pt>
                <c:pt idx="6">
                  <c:v>3.3609999999999998E-3</c:v>
                </c:pt>
                <c:pt idx="7">
                  <c:v>0</c:v>
                </c:pt>
                <c:pt idx="8">
                  <c:v>0.24839700000000001</c:v>
                </c:pt>
                <c:pt idx="9">
                  <c:v>0.10248599999999999</c:v>
                </c:pt>
              </c:numCache>
            </c:numRef>
          </c:val>
          <c:extLst>
            <c:ext xmlns:c16="http://schemas.microsoft.com/office/drawing/2014/chart" uri="{C3380CC4-5D6E-409C-BE32-E72D297353CC}">
              <c16:uniqueId val="{00000006-8631-431B-A91C-2A691E8FFD19}"/>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65423305555555555"/>
          <c:w val="0.17447560541310544"/>
          <c:h val="0.27400694444444446"/>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destino_2!$D$299</c:f>
              <c:strCache>
                <c:ptCount val="1"/>
                <c:pt idx="0">
                  <c:v>Agropecuario</c:v>
                </c:pt>
              </c:strCache>
            </c:strRef>
          </c:tx>
          <c:spPr>
            <a:solidFill>
              <a:schemeClr val="accent1"/>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destino_2!$D$300:$D$309</c:f>
              <c:numCache>
                <c:formatCode>_ * #,##0.0_ ;_ * \-#,##0.0_ ;_ * "-"_ ;_ @_ </c:formatCode>
                <c:ptCount val="10"/>
                <c:pt idx="0">
                  <c:v>18.351970999999999</c:v>
                </c:pt>
                <c:pt idx="1">
                  <c:v>7.6070960000000003</c:v>
                </c:pt>
                <c:pt idx="2">
                  <c:v>6.1922300000000003</c:v>
                </c:pt>
                <c:pt idx="3">
                  <c:v>5.4830189999999996</c:v>
                </c:pt>
                <c:pt idx="4">
                  <c:v>23.139802</c:v>
                </c:pt>
                <c:pt idx="5">
                  <c:v>26.128854</c:v>
                </c:pt>
                <c:pt idx="6">
                  <c:v>3.5553539999999999</c:v>
                </c:pt>
                <c:pt idx="7">
                  <c:v>15.967166000000001</c:v>
                </c:pt>
                <c:pt idx="8">
                  <c:v>51.986001999999999</c:v>
                </c:pt>
                <c:pt idx="9">
                  <c:v>73.769079000000005</c:v>
                </c:pt>
              </c:numCache>
            </c:numRef>
          </c:val>
          <c:extLst>
            <c:ext xmlns:c16="http://schemas.microsoft.com/office/drawing/2014/chart" uri="{C3380CC4-5D6E-409C-BE32-E72D297353CC}">
              <c16:uniqueId val="{00000000-5229-436E-B1C1-975517AC8376}"/>
            </c:ext>
          </c:extLst>
        </c:ser>
        <c:ser>
          <c:idx val="1"/>
          <c:order val="1"/>
          <c:tx>
            <c:strRef>
              <c:f>destino_2!$E$299</c:f>
              <c:strCache>
                <c:ptCount val="1"/>
                <c:pt idx="0">
                  <c:v>Forestal</c:v>
                </c:pt>
              </c:strCache>
            </c:strRef>
          </c:tx>
          <c:spPr>
            <a:solidFill>
              <a:schemeClr val="accent2"/>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destino_2!$E$300:$E$309</c:f>
              <c:numCache>
                <c:formatCode>_ * #,##0.0_ ;_ * \-#,##0.0_ ;_ * "-"_ ;_ @_ </c:formatCode>
                <c:ptCount val="10"/>
                <c:pt idx="0">
                  <c:v>2.6461999999999999E-2</c:v>
                </c:pt>
                <c:pt idx="1">
                  <c:v>11.343467</c:v>
                </c:pt>
                <c:pt idx="2">
                  <c:v>13.561052</c:v>
                </c:pt>
                <c:pt idx="3">
                  <c:v>16.142275000000001</c:v>
                </c:pt>
                <c:pt idx="4">
                  <c:v>0.17157</c:v>
                </c:pt>
                <c:pt idx="5">
                  <c:v>1.926193</c:v>
                </c:pt>
                <c:pt idx="6">
                  <c:v>29.904019000000002</c:v>
                </c:pt>
                <c:pt idx="7">
                  <c:v>22.988220999999999</c:v>
                </c:pt>
                <c:pt idx="8">
                  <c:v>16.156510000000001</c:v>
                </c:pt>
                <c:pt idx="9">
                  <c:v>159.318703</c:v>
                </c:pt>
              </c:numCache>
            </c:numRef>
          </c:val>
          <c:extLst>
            <c:ext xmlns:c16="http://schemas.microsoft.com/office/drawing/2014/chart" uri="{C3380CC4-5D6E-409C-BE32-E72D297353CC}">
              <c16:uniqueId val="{00000001-5229-436E-B1C1-975517AC8376}"/>
            </c:ext>
          </c:extLst>
        </c:ser>
        <c:ser>
          <c:idx val="2"/>
          <c:order val="2"/>
          <c:tx>
            <c:strRef>
              <c:f>destino_2!$F$299</c:f>
              <c:strCache>
                <c:ptCount val="1"/>
                <c:pt idx="0">
                  <c:v>Minería</c:v>
                </c:pt>
              </c:strCache>
            </c:strRef>
          </c:tx>
          <c:spPr>
            <a:solidFill>
              <a:schemeClr val="accent3"/>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destino_2!$F$300:$F$309</c:f>
              <c:numCache>
                <c:formatCode>_ * #,##0.0_ ;_ * \-#,##0.0_ ;_ * "-"_ ;_ @_ </c:formatCode>
                <c:ptCount val="10"/>
                <c:pt idx="0">
                  <c:v>0</c:v>
                </c:pt>
                <c:pt idx="1">
                  <c:v>0</c:v>
                </c:pt>
                <c:pt idx="2">
                  <c:v>0</c:v>
                </c:pt>
                <c:pt idx="3">
                  <c:v>1.7730699999999999</c:v>
                </c:pt>
                <c:pt idx="4">
                  <c:v>0</c:v>
                </c:pt>
                <c:pt idx="5">
                  <c:v>0</c:v>
                </c:pt>
                <c:pt idx="6">
                  <c:v>0</c:v>
                </c:pt>
                <c:pt idx="7">
                  <c:v>0.20246400000000001</c:v>
                </c:pt>
                <c:pt idx="8">
                  <c:v>0</c:v>
                </c:pt>
                <c:pt idx="9">
                  <c:v>6.4192489999999998</c:v>
                </c:pt>
              </c:numCache>
            </c:numRef>
          </c:val>
          <c:extLst>
            <c:ext xmlns:c16="http://schemas.microsoft.com/office/drawing/2014/chart" uri="{C3380CC4-5D6E-409C-BE32-E72D297353CC}">
              <c16:uniqueId val="{00000002-5229-436E-B1C1-975517AC8376}"/>
            </c:ext>
          </c:extLst>
        </c:ser>
        <c:ser>
          <c:idx val="3"/>
          <c:order val="3"/>
          <c:tx>
            <c:strRef>
              <c:f>destino_2!$G$299</c:f>
              <c:strCache>
                <c:ptCount val="1"/>
                <c:pt idx="0">
                  <c:v>Manufactura</c:v>
                </c:pt>
              </c:strCache>
            </c:strRef>
          </c:tx>
          <c:spPr>
            <a:solidFill>
              <a:schemeClr val="accent4"/>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destino_2!$G$300:$G$309</c:f>
              <c:numCache>
                <c:formatCode>_ * #,##0.0_ ;_ * \-#,##0.0_ ;_ * "-"_ ;_ @_ </c:formatCode>
                <c:ptCount val="10"/>
                <c:pt idx="0">
                  <c:v>0</c:v>
                </c:pt>
                <c:pt idx="1">
                  <c:v>0.16960800000000001</c:v>
                </c:pt>
                <c:pt idx="2">
                  <c:v>2.4480000000000001E-3</c:v>
                </c:pt>
                <c:pt idx="3">
                  <c:v>0</c:v>
                </c:pt>
                <c:pt idx="4">
                  <c:v>0.57005499999999998</c:v>
                </c:pt>
                <c:pt idx="5">
                  <c:v>2.843772</c:v>
                </c:pt>
                <c:pt idx="6">
                  <c:v>0</c:v>
                </c:pt>
                <c:pt idx="7">
                  <c:v>0</c:v>
                </c:pt>
                <c:pt idx="8">
                  <c:v>0.24551799999999999</c:v>
                </c:pt>
                <c:pt idx="9">
                  <c:v>0.111266</c:v>
                </c:pt>
              </c:numCache>
            </c:numRef>
          </c:val>
          <c:extLst>
            <c:ext xmlns:c16="http://schemas.microsoft.com/office/drawing/2014/chart" uri="{C3380CC4-5D6E-409C-BE32-E72D297353CC}">
              <c16:uniqueId val="{00000003-5229-436E-B1C1-975517AC8376}"/>
            </c:ext>
          </c:extLst>
        </c:ser>
        <c:ser>
          <c:idx val="4"/>
          <c:order val="4"/>
          <c:tx>
            <c:strRef>
              <c:f>destino_2!$H$299</c:f>
              <c:strCache>
                <c:ptCount val="1"/>
                <c:pt idx="0">
                  <c:v>Pesca y Acuicultura</c:v>
                </c:pt>
              </c:strCache>
            </c:strRef>
          </c:tx>
          <c:spPr>
            <a:solidFill>
              <a:schemeClr val="accent5"/>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destino_2!$H$300:$H$309</c:f>
              <c:numCache>
                <c:formatCode>_ * #,##0.0_ ;_ * \-#,##0.0_ ;_ * "-"_ ;_ @_ </c:formatCode>
                <c:ptCount val="10"/>
                <c:pt idx="0">
                  <c:v>0</c:v>
                </c:pt>
                <c:pt idx="1">
                  <c:v>0</c:v>
                </c:pt>
                <c:pt idx="2">
                  <c:v>0</c:v>
                </c:pt>
                <c:pt idx="3">
                  <c:v>0</c:v>
                </c:pt>
                <c:pt idx="4">
                  <c:v>0</c:v>
                </c:pt>
                <c:pt idx="5">
                  <c:v>0</c:v>
                </c:pt>
                <c:pt idx="6">
                  <c:v>0</c:v>
                </c:pt>
                <c:pt idx="7">
                  <c:v>0.25180599999999997</c:v>
                </c:pt>
                <c:pt idx="8">
                  <c:v>2.6077020000000002</c:v>
                </c:pt>
                <c:pt idx="9">
                  <c:v>0</c:v>
                </c:pt>
              </c:numCache>
            </c:numRef>
          </c:val>
          <c:extLst>
            <c:ext xmlns:c16="http://schemas.microsoft.com/office/drawing/2014/chart" uri="{C3380CC4-5D6E-409C-BE32-E72D297353CC}">
              <c16:uniqueId val="{00000004-5229-436E-B1C1-975517AC8376}"/>
            </c:ext>
          </c:extLst>
        </c:ser>
        <c:ser>
          <c:idx val="5"/>
          <c:order val="5"/>
          <c:tx>
            <c:strRef>
              <c:f>destino_2!$I$299</c:f>
              <c:strCache>
                <c:ptCount val="1"/>
                <c:pt idx="0">
                  <c:v>Servicios</c:v>
                </c:pt>
              </c:strCache>
            </c:strRef>
          </c:tx>
          <c:spPr>
            <a:solidFill>
              <a:schemeClr val="accent6"/>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destino_2!$I$300:$I$309</c:f>
              <c:numCache>
                <c:formatCode>_ * #,##0.0_ ;_ * \-#,##0.0_ ;_ * "-"_ ;_ @_ </c:formatCode>
                <c:ptCount val="10"/>
                <c:pt idx="0">
                  <c:v>0</c:v>
                </c:pt>
                <c:pt idx="1">
                  <c:v>3.0793999999999998E-2</c:v>
                </c:pt>
                <c:pt idx="2">
                  <c:v>0</c:v>
                </c:pt>
                <c:pt idx="3">
                  <c:v>0</c:v>
                </c:pt>
                <c:pt idx="4">
                  <c:v>0</c:v>
                </c:pt>
                <c:pt idx="5">
                  <c:v>0</c:v>
                </c:pt>
                <c:pt idx="6">
                  <c:v>0</c:v>
                </c:pt>
                <c:pt idx="7">
                  <c:v>0</c:v>
                </c:pt>
                <c:pt idx="8">
                  <c:v>0.58486700000000003</c:v>
                </c:pt>
                <c:pt idx="9">
                  <c:v>0</c:v>
                </c:pt>
              </c:numCache>
            </c:numRef>
          </c:val>
          <c:extLst>
            <c:ext xmlns:c16="http://schemas.microsoft.com/office/drawing/2014/chart" uri="{C3380CC4-5D6E-409C-BE32-E72D297353CC}">
              <c16:uniqueId val="{00000005-5229-436E-B1C1-975517AC8376}"/>
            </c:ext>
          </c:extLst>
        </c:ser>
        <c:ser>
          <c:idx val="6"/>
          <c:order val="6"/>
          <c:tx>
            <c:strRef>
              <c:f>destino_2!$J$299</c:f>
              <c:strCache>
                <c:ptCount val="1"/>
                <c:pt idx="0">
                  <c:v>Vinos</c:v>
                </c:pt>
              </c:strCache>
            </c:strRef>
          </c:tx>
          <c:spPr>
            <a:solidFill>
              <a:schemeClr val="accent1">
                <a:lumMod val="60000"/>
              </a:schemeClr>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destino_2!$J$300:$J$309</c:f>
              <c:numCache>
                <c:formatCode>_ * #,##0.0_ ;_ * \-#,##0.0_ ;_ * "-"_ ;_ @_ </c:formatCode>
                <c:ptCount val="10"/>
                <c:pt idx="0">
                  <c:v>0</c:v>
                </c:pt>
                <c:pt idx="1">
                  <c:v>0</c:v>
                </c:pt>
                <c:pt idx="2">
                  <c:v>0</c:v>
                </c:pt>
                <c:pt idx="3">
                  <c:v>0</c:v>
                </c:pt>
                <c:pt idx="4">
                  <c:v>0</c:v>
                </c:pt>
                <c:pt idx="5">
                  <c:v>0</c:v>
                </c:pt>
                <c:pt idx="6">
                  <c:v>0</c:v>
                </c:pt>
                <c:pt idx="7">
                  <c:v>5.7070000000000003E-2</c:v>
                </c:pt>
                <c:pt idx="8">
                  <c:v>0.22656000000000001</c:v>
                </c:pt>
                <c:pt idx="9">
                  <c:v>0</c:v>
                </c:pt>
              </c:numCache>
            </c:numRef>
          </c:val>
          <c:extLst>
            <c:ext xmlns:c16="http://schemas.microsoft.com/office/drawing/2014/chart" uri="{C3380CC4-5D6E-409C-BE32-E72D297353CC}">
              <c16:uniqueId val="{00000006-5229-436E-B1C1-975517AC8376}"/>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8668785612535608"/>
          <c:y val="0.65423305555555555"/>
          <c:w val="0.17447560541310544"/>
          <c:h val="0.27047916666666671"/>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destino_2!$D$326</c:f>
              <c:strCache>
                <c:ptCount val="1"/>
                <c:pt idx="0">
                  <c:v>Forestal</c:v>
                </c:pt>
              </c:strCache>
            </c:strRef>
          </c:tx>
          <c:spPr>
            <a:solidFill>
              <a:schemeClr val="accent1"/>
            </a:solidFill>
            <a:ln>
              <a:noFill/>
            </a:ln>
            <a:effectLst/>
          </c:spPr>
          <c:invertIfNegative val="0"/>
          <c:cat>
            <c:strRef>
              <c:f>destino_2!$C$327:$C$336</c:f>
              <c:strCache>
                <c:ptCount val="10"/>
                <c:pt idx="0">
                  <c:v>Colombia</c:v>
                </c:pt>
                <c:pt idx="1">
                  <c:v>Reino Unido</c:v>
                </c:pt>
                <c:pt idx="2">
                  <c:v>Corea del Sur</c:v>
                </c:pt>
                <c:pt idx="3">
                  <c:v>México</c:v>
                </c:pt>
                <c:pt idx="4">
                  <c:v>Países Bajos</c:v>
                </c:pt>
                <c:pt idx="5">
                  <c:v>Japón</c:v>
                </c:pt>
                <c:pt idx="6">
                  <c:v>India</c:v>
                </c:pt>
                <c:pt idx="7">
                  <c:v>Estados Unidos</c:v>
                </c:pt>
                <c:pt idx="8">
                  <c:v>Tailandia</c:v>
                </c:pt>
                <c:pt idx="9">
                  <c:v>China</c:v>
                </c:pt>
              </c:strCache>
            </c:strRef>
          </c:cat>
          <c:val>
            <c:numRef>
              <c:f>destino_2!$D$327:$D$336</c:f>
              <c:numCache>
                <c:formatCode>_ * #,##0.0_ ;_ * \-#,##0.0_ ;_ * "-"_ ;_ @_ </c:formatCode>
                <c:ptCount val="10"/>
                <c:pt idx="0">
                  <c:v>9.4661999999999996E-2</c:v>
                </c:pt>
                <c:pt idx="1">
                  <c:v>0</c:v>
                </c:pt>
                <c:pt idx="2">
                  <c:v>6.3326929999999999</c:v>
                </c:pt>
                <c:pt idx="3">
                  <c:v>4.7512889999999999</c:v>
                </c:pt>
                <c:pt idx="4">
                  <c:v>0</c:v>
                </c:pt>
                <c:pt idx="5">
                  <c:v>31.620488000000002</c:v>
                </c:pt>
                <c:pt idx="6">
                  <c:v>37.075999000000003</c:v>
                </c:pt>
                <c:pt idx="7">
                  <c:v>26.328882</c:v>
                </c:pt>
                <c:pt idx="8">
                  <c:v>78.618483999999995</c:v>
                </c:pt>
                <c:pt idx="9">
                  <c:v>229.914176</c:v>
                </c:pt>
              </c:numCache>
            </c:numRef>
          </c:val>
          <c:extLst>
            <c:ext xmlns:c16="http://schemas.microsoft.com/office/drawing/2014/chart" uri="{C3380CC4-5D6E-409C-BE32-E72D297353CC}">
              <c16:uniqueId val="{00000000-F4FA-4585-935A-30BAB41D0CA1}"/>
            </c:ext>
          </c:extLst>
        </c:ser>
        <c:ser>
          <c:idx val="1"/>
          <c:order val="1"/>
          <c:tx>
            <c:strRef>
              <c:f>destino_2!$E$326</c:f>
              <c:strCache>
                <c:ptCount val="1"/>
                <c:pt idx="0">
                  <c:v>Agropecuario</c:v>
                </c:pt>
              </c:strCache>
            </c:strRef>
          </c:tx>
          <c:spPr>
            <a:solidFill>
              <a:schemeClr val="accent2"/>
            </a:solidFill>
            <a:ln>
              <a:noFill/>
            </a:ln>
            <a:effectLst/>
          </c:spPr>
          <c:invertIfNegative val="0"/>
          <c:cat>
            <c:strRef>
              <c:f>destino_2!$C$327:$C$336</c:f>
              <c:strCache>
                <c:ptCount val="10"/>
                <c:pt idx="0">
                  <c:v>Colombia</c:v>
                </c:pt>
                <c:pt idx="1">
                  <c:v>Reino Unido</c:v>
                </c:pt>
                <c:pt idx="2">
                  <c:v>Corea del Sur</c:v>
                </c:pt>
                <c:pt idx="3">
                  <c:v>México</c:v>
                </c:pt>
                <c:pt idx="4">
                  <c:v>Países Bajos</c:v>
                </c:pt>
                <c:pt idx="5">
                  <c:v>Japón</c:v>
                </c:pt>
                <c:pt idx="6">
                  <c:v>India</c:v>
                </c:pt>
                <c:pt idx="7">
                  <c:v>Estados Unidos</c:v>
                </c:pt>
                <c:pt idx="8">
                  <c:v>Tailandia</c:v>
                </c:pt>
                <c:pt idx="9">
                  <c:v>China</c:v>
                </c:pt>
              </c:strCache>
            </c:strRef>
          </c:cat>
          <c:val>
            <c:numRef>
              <c:f>destino_2!$E$327:$E$336</c:f>
              <c:numCache>
                <c:formatCode>_ * #,##0.0_ ;_ * \-#,##0.0_ ;_ * "-"_ ;_ @_ </c:formatCode>
                <c:ptCount val="10"/>
                <c:pt idx="0">
                  <c:v>7.8454230000000003</c:v>
                </c:pt>
                <c:pt idx="1">
                  <c:v>6.9450229999999999</c:v>
                </c:pt>
                <c:pt idx="2">
                  <c:v>7.1384359999999996</c:v>
                </c:pt>
                <c:pt idx="3">
                  <c:v>17.552609</c:v>
                </c:pt>
                <c:pt idx="4">
                  <c:v>23.027293</c:v>
                </c:pt>
                <c:pt idx="5">
                  <c:v>5.1057579999999998</c:v>
                </c:pt>
                <c:pt idx="6">
                  <c:v>6.0379000000000002E-2</c:v>
                </c:pt>
                <c:pt idx="7">
                  <c:v>17.004933000000001</c:v>
                </c:pt>
                <c:pt idx="8">
                  <c:v>0.51341099999999995</c:v>
                </c:pt>
                <c:pt idx="9">
                  <c:v>21.364573</c:v>
                </c:pt>
              </c:numCache>
            </c:numRef>
          </c:val>
          <c:extLst>
            <c:ext xmlns:c16="http://schemas.microsoft.com/office/drawing/2014/chart" uri="{C3380CC4-5D6E-409C-BE32-E72D297353CC}">
              <c16:uniqueId val="{00000001-F4FA-4585-935A-30BAB41D0CA1}"/>
            </c:ext>
          </c:extLst>
        </c:ser>
        <c:ser>
          <c:idx val="2"/>
          <c:order val="2"/>
          <c:tx>
            <c:strRef>
              <c:f>destino_2!$F$326</c:f>
              <c:strCache>
                <c:ptCount val="1"/>
                <c:pt idx="0">
                  <c:v>Manufactura</c:v>
                </c:pt>
              </c:strCache>
            </c:strRef>
          </c:tx>
          <c:spPr>
            <a:solidFill>
              <a:schemeClr val="accent3"/>
            </a:solidFill>
            <a:ln>
              <a:noFill/>
            </a:ln>
            <a:effectLst/>
          </c:spPr>
          <c:invertIfNegative val="0"/>
          <c:cat>
            <c:strRef>
              <c:f>destino_2!$C$327:$C$336</c:f>
              <c:strCache>
                <c:ptCount val="10"/>
                <c:pt idx="0">
                  <c:v>Colombia</c:v>
                </c:pt>
                <c:pt idx="1">
                  <c:v>Reino Unido</c:v>
                </c:pt>
                <c:pt idx="2">
                  <c:v>Corea del Sur</c:v>
                </c:pt>
                <c:pt idx="3">
                  <c:v>México</c:v>
                </c:pt>
                <c:pt idx="4">
                  <c:v>Países Bajos</c:v>
                </c:pt>
                <c:pt idx="5">
                  <c:v>Japón</c:v>
                </c:pt>
                <c:pt idx="6">
                  <c:v>India</c:v>
                </c:pt>
                <c:pt idx="7">
                  <c:v>Estados Unidos</c:v>
                </c:pt>
                <c:pt idx="8">
                  <c:v>Tailandia</c:v>
                </c:pt>
                <c:pt idx="9">
                  <c:v>China</c:v>
                </c:pt>
              </c:strCache>
            </c:strRef>
          </c:cat>
          <c:val>
            <c:numRef>
              <c:f>destino_2!$F$327:$F$336</c:f>
              <c:numCache>
                <c:formatCode>_ * #,##0.0_ ;_ * \-#,##0.0_ ;_ * "-"_ ;_ @_ </c:formatCode>
                <c:ptCount val="10"/>
                <c:pt idx="0">
                  <c:v>0.45108700000000002</c:v>
                </c:pt>
                <c:pt idx="1">
                  <c:v>1.882474</c:v>
                </c:pt>
                <c:pt idx="2">
                  <c:v>2.6103000000000001E-2</c:v>
                </c:pt>
                <c:pt idx="3">
                  <c:v>0.26590999999999998</c:v>
                </c:pt>
                <c:pt idx="4">
                  <c:v>0.24985599999999999</c:v>
                </c:pt>
                <c:pt idx="5">
                  <c:v>0</c:v>
                </c:pt>
                <c:pt idx="6">
                  <c:v>0</c:v>
                </c:pt>
                <c:pt idx="7">
                  <c:v>0.69342099999999995</c:v>
                </c:pt>
                <c:pt idx="8">
                  <c:v>3.7485999999999998E-2</c:v>
                </c:pt>
                <c:pt idx="9">
                  <c:v>0.73019599999999996</c:v>
                </c:pt>
              </c:numCache>
            </c:numRef>
          </c:val>
          <c:extLst>
            <c:ext xmlns:c16="http://schemas.microsoft.com/office/drawing/2014/chart" uri="{C3380CC4-5D6E-409C-BE32-E72D297353CC}">
              <c16:uniqueId val="{00000002-F4FA-4585-935A-30BAB41D0CA1}"/>
            </c:ext>
          </c:extLst>
        </c:ser>
        <c:ser>
          <c:idx val="3"/>
          <c:order val="3"/>
          <c:tx>
            <c:strRef>
              <c:f>destino_2!$G$326</c:f>
              <c:strCache>
                <c:ptCount val="1"/>
                <c:pt idx="0">
                  <c:v>Pesca y Acuicultura</c:v>
                </c:pt>
              </c:strCache>
            </c:strRef>
          </c:tx>
          <c:spPr>
            <a:solidFill>
              <a:schemeClr val="accent4"/>
            </a:solidFill>
            <a:ln>
              <a:noFill/>
            </a:ln>
            <a:effectLst/>
          </c:spPr>
          <c:invertIfNegative val="0"/>
          <c:cat>
            <c:strRef>
              <c:f>destino_2!$C$327:$C$336</c:f>
              <c:strCache>
                <c:ptCount val="10"/>
                <c:pt idx="0">
                  <c:v>Colombia</c:v>
                </c:pt>
                <c:pt idx="1">
                  <c:v>Reino Unido</c:v>
                </c:pt>
                <c:pt idx="2">
                  <c:v>Corea del Sur</c:v>
                </c:pt>
                <c:pt idx="3">
                  <c:v>México</c:v>
                </c:pt>
                <c:pt idx="4">
                  <c:v>Países Bajos</c:v>
                </c:pt>
                <c:pt idx="5">
                  <c:v>Japón</c:v>
                </c:pt>
                <c:pt idx="6">
                  <c:v>India</c:v>
                </c:pt>
                <c:pt idx="7">
                  <c:v>Estados Unidos</c:v>
                </c:pt>
                <c:pt idx="8">
                  <c:v>Tailandia</c:v>
                </c:pt>
                <c:pt idx="9">
                  <c:v>China</c:v>
                </c:pt>
              </c:strCache>
            </c:strRef>
          </c:cat>
          <c:val>
            <c:numRef>
              <c:f>destino_2!$G$327:$G$336</c:f>
              <c:numCache>
                <c:formatCode>_ * #,##0.0_ ;_ * \-#,##0.0_ ;_ * "-"_ ;_ @_ </c:formatCode>
                <c:ptCount val="10"/>
                <c:pt idx="0">
                  <c:v>3.7499999999999999E-2</c:v>
                </c:pt>
                <c:pt idx="1">
                  <c:v>0</c:v>
                </c:pt>
                <c:pt idx="2">
                  <c:v>0</c:v>
                </c:pt>
                <c:pt idx="3">
                  <c:v>0</c:v>
                </c:pt>
                <c:pt idx="4">
                  <c:v>0.41123399999999999</c:v>
                </c:pt>
                <c:pt idx="5">
                  <c:v>0</c:v>
                </c:pt>
                <c:pt idx="6">
                  <c:v>0</c:v>
                </c:pt>
                <c:pt idx="7">
                  <c:v>7.799277</c:v>
                </c:pt>
                <c:pt idx="8">
                  <c:v>0</c:v>
                </c:pt>
                <c:pt idx="9">
                  <c:v>0</c:v>
                </c:pt>
              </c:numCache>
            </c:numRef>
          </c:val>
          <c:extLst>
            <c:ext xmlns:c16="http://schemas.microsoft.com/office/drawing/2014/chart" uri="{C3380CC4-5D6E-409C-BE32-E72D297353CC}">
              <c16:uniqueId val="{00000003-F4FA-4585-935A-30BAB41D0CA1}"/>
            </c:ext>
          </c:extLst>
        </c:ser>
        <c:ser>
          <c:idx val="4"/>
          <c:order val="4"/>
          <c:tx>
            <c:strRef>
              <c:f>destino_2!$H$326</c:f>
              <c:strCache>
                <c:ptCount val="1"/>
                <c:pt idx="0">
                  <c:v>Servicios</c:v>
                </c:pt>
              </c:strCache>
            </c:strRef>
          </c:tx>
          <c:spPr>
            <a:solidFill>
              <a:schemeClr val="accent5"/>
            </a:solidFill>
            <a:ln>
              <a:noFill/>
            </a:ln>
            <a:effectLst/>
          </c:spPr>
          <c:invertIfNegative val="0"/>
          <c:cat>
            <c:strRef>
              <c:f>destino_2!$C$327:$C$336</c:f>
              <c:strCache>
                <c:ptCount val="10"/>
                <c:pt idx="0">
                  <c:v>Colombia</c:v>
                </c:pt>
                <c:pt idx="1">
                  <c:v>Reino Unido</c:v>
                </c:pt>
                <c:pt idx="2">
                  <c:v>Corea del Sur</c:v>
                </c:pt>
                <c:pt idx="3">
                  <c:v>México</c:v>
                </c:pt>
                <c:pt idx="4">
                  <c:v>Países Bajos</c:v>
                </c:pt>
                <c:pt idx="5">
                  <c:v>Japón</c:v>
                </c:pt>
                <c:pt idx="6">
                  <c:v>India</c:v>
                </c:pt>
                <c:pt idx="7">
                  <c:v>Estados Unidos</c:v>
                </c:pt>
                <c:pt idx="8">
                  <c:v>Tailandia</c:v>
                </c:pt>
                <c:pt idx="9">
                  <c:v>China</c:v>
                </c:pt>
              </c:strCache>
            </c:strRef>
          </c:cat>
          <c:val>
            <c:numRef>
              <c:f>destino_2!$H$327:$H$336</c:f>
              <c:numCache>
                <c:formatCode>_ * #,##0.0_ ;_ * \-#,##0.0_ ;_ * "-"_ ;_ @_ </c:formatCode>
                <c:ptCount val="10"/>
                <c:pt idx="0">
                  <c:v>0</c:v>
                </c:pt>
                <c:pt idx="1">
                  <c:v>0</c:v>
                </c:pt>
                <c:pt idx="2">
                  <c:v>0</c:v>
                </c:pt>
                <c:pt idx="3">
                  <c:v>0</c:v>
                </c:pt>
                <c:pt idx="4">
                  <c:v>0</c:v>
                </c:pt>
                <c:pt idx="5">
                  <c:v>2.4819999999999998E-2</c:v>
                </c:pt>
                <c:pt idx="6">
                  <c:v>0</c:v>
                </c:pt>
                <c:pt idx="7">
                  <c:v>0.18177599999999999</c:v>
                </c:pt>
                <c:pt idx="8">
                  <c:v>0</c:v>
                </c:pt>
                <c:pt idx="9">
                  <c:v>4.4999999999999998E-2</c:v>
                </c:pt>
              </c:numCache>
            </c:numRef>
          </c:val>
          <c:extLst>
            <c:ext xmlns:c16="http://schemas.microsoft.com/office/drawing/2014/chart" uri="{C3380CC4-5D6E-409C-BE32-E72D297353CC}">
              <c16:uniqueId val="{00000004-F4FA-4585-935A-30BAB41D0CA1}"/>
            </c:ext>
          </c:extLst>
        </c:ser>
        <c:ser>
          <c:idx val="5"/>
          <c:order val="5"/>
          <c:tx>
            <c:strRef>
              <c:f>destino_2!$I$326</c:f>
              <c:strCache>
                <c:ptCount val="1"/>
                <c:pt idx="0">
                  <c:v>Vinos</c:v>
                </c:pt>
              </c:strCache>
            </c:strRef>
          </c:tx>
          <c:spPr>
            <a:solidFill>
              <a:schemeClr val="accent6"/>
            </a:solidFill>
            <a:ln>
              <a:noFill/>
            </a:ln>
            <a:effectLst/>
          </c:spPr>
          <c:invertIfNegative val="0"/>
          <c:cat>
            <c:strRef>
              <c:f>destino_2!$C$327:$C$336</c:f>
              <c:strCache>
                <c:ptCount val="10"/>
                <c:pt idx="0">
                  <c:v>Colombia</c:v>
                </c:pt>
                <c:pt idx="1">
                  <c:v>Reino Unido</c:v>
                </c:pt>
                <c:pt idx="2">
                  <c:v>Corea del Sur</c:v>
                </c:pt>
                <c:pt idx="3">
                  <c:v>México</c:v>
                </c:pt>
                <c:pt idx="4">
                  <c:v>Países Bajos</c:v>
                </c:pt>
                <c:pt idx="5">
                  <c:v>Japón</c:v>
                </c:pt>
                <c:pt idx="6">
                  <c:v>India</c:v>
                </c:pt>
                <c:pt idx="7">
                  <c:v>Estados Unidos</c:v>
                </c:pt>
                <c:pt idx="8">
                  <c:v>Tailandia</c:v>
                </c:pt>
                <c:pt idx="9">
                  <c:v>China</c:v>
                </c:pt>
              </c:strCache>
            </c:strRef>
          </c:cat>
          <c:val>
            <c:numRef>
              <c:f>destino_2!$I$327:$I$336</c:f>
              <c:numCache>
                <c:formatCode>_ * #,##0.0_ ;_ * \-#,##0.0_ ;_ * "-"_ ;_ @_ </c:formatCode>
                <c:ptCount val="10"/>
                <c:pt idx="0">
                  <c:v>0</c:v>
                </c:pt>
                <c:pt idx="1">
                  <c:v>0</c:v>
                </c:pt>
                <c:pt idx="2">
                  <c:v>0</c:v>
                </c:pt>
                <c:pt idx="3">
                  <c:v>0</c:v>
                </c:pt>
                <c:pt idx="4">
                  <c:v>0</c:v>
                </c:pt>
                <c:pt idx="5">
                  <c:v>0</c:v>
                </c:pt>
                <c:pt idx="6">
                  <c:v>0</c:v>
                </c:pt>
                <c:pt idx="7">
                  <c:v>9.7930000000000003E-2</c:v>
                </c:pt>
                <c:pt idx="8">
                  <c:v>0</c:v>
                </c:pt>
                <c:pt idx="9">
                  <c:v>0</c:v>
                </c:pt>
              </c:numCache>
            </c:numRef>
          </c:val>
          <c:extLst>
            <c:ext xmlns:c16="http://schemas.microsoft.com/office/drawing/2014/chart" uri="{C3380CC4-5D6E-409C-BE32-E72D297353CC}">
              <c16:uniqueId val="{00000005-F4FA-4585-935A-30BAB41D0CA1}"/>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8668785612535608"/>
          <c:y val="0.6895108333333333"/>
          <c:w val="0.17447560541310544"/>
          <c:h val="0.23872916666666666"/>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destino_2!$D$353</c:f>
              <c:strCache>
                <c:ptCount val="1"/>
                <c:pt idx="0">
                  <c:v>Pesca y Acuicultura</c:v>
                </c:pt>
              </c:strCache>
            </c:strRef>
          </c:tx>
          <c:spPr>
            <a:solidFill>
              <a:schemeClr val="accent1"/>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destino_2!$D$354:$D$363</c:f>
              <c:numCache>
                <c:formatCode>_ * #,##0.0_ ;_ * \-#,##0.0_ ;_ * "-"_ ;_ @_ </c:formatCode>
                <c:ptCount val="10"/>
                <c:pt idx="0">
                  <c:v>96.730772999999999</c:v>
                </c:pt>
                <c:pt idx="1">
                  <c:v>110.079324</c:v>
                </c:pt>
                <c:pt idx="2">
                  <c:v>138.586106</c:v>
                </c:pt>
                <c:pt idx="3">
                  <c:v>193.521297</c:v>
                </c:pt>
                <c:pt idx="4">
                  <c:v>209.2353</c:v>
                </c:pt>
                <c:pt idx="5">
                  <c:v>259.75699900000001</c:v>
                </c:pt>
                <c:pt idx="6">
                  <c:v>302.84209199999998</c:v>
                </c:pt>
                <c:pt idx="7">
                  <c:v>614.97145599999999</c:v>
                </c:pt>
                <c:pt idx="8">
                  <c:v>1138.1845969999999</c:v>
                </c:pt>
                <c:pt idx="9">
                  <c:v>2399.7047109999999</c:v>
                </c:pt>
              </c:numCache>
            </c:numRef>
          </c:val>
          <c:extLst>
            <c:ext xmlns:c16="http://schemas.microsoft.com/office/drawing/2014/chart" uri="{C3380CC4-5D6E-409C-BE32-E72D297353CC}">
              <c16:uniqueId val="{00000000-5D82-4640-9C0D-A8687DAB0D2E}"/>
            </c:ext>
          </c:extLst>
        </c:ser>
        <c:ser>
          <c:idx val="1"/>
          <c:order val="1"/>
          <c:tx>
            <c:strRef>
              <c:f>destino_2!$E$353</c:f>
              <c:strCache>
                <c:ptCount val="1"/>
                <c:pt idx="0">
                  <c:v>Agropecuario</c:v>
                </c:pt>
              </c:strCache>
            </c:strRef>
          </c:tx>
          <c:spPr>
            <a:solidFill>
              <a:schemeClr val="accent2"/>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destino_2!$E$354:$E$363</c:f>
              <c:numCache>
                <c:formatCode>_ * #,##0.0_ ;_ * \-#,##0.0_ ;_ * "-"_ ;_ @_ </c:formatCode>
                <c:ptCount val="10"/>
                <c:pt idx="0">
                  <c:v>2.6770429999999998</c:v>
                </c:pt>
                <c:pt idx="1">
                  <c:v>7.5672480000000002</c:v>
                </c:pt>
                <c:pt idx="2">
                  <c:v>0.20583699999999999</c:v>
                </c:pt>
                <c:pt idx="3">
                  <c:v>6.4038760000000003</c:v>
                </c:pt>
                <c:pt idx="4">
                  <c:v>1.35049</c:v>
                </c:pt>
                <c:pt idx="5">
                  <c:v>3.8705440000000002</c:v>
                </c:pt>
                <c:pt idx="6">
                  <c:v>59.728423999999997</c:v>
                </c:pt>
                <c:pt idx="7">
                  <c:v>21.408163999999999</c:v>
                </c:pt>
                <c:pt idx="8">
                  <c:v>6.5204370000000003</c:v>
                </c:pt>
                <c:pt idx="9">
                  <c:v>27.556412999999999</c:v>
                </c:pt>
              </c:numCache>
            </c:numRef>
          </c:val>
          <c:extLst>
            <c:ext xmlns:c16="http://schemas.microsoft.com/office/drawing/2014/chart" uri="{C3380CC4-5D6E-409C-BE32-E72D297353CC}">
              <c16:uniqueId val="{00000001-5D82-4640-9C0D-A8687DAB0D2E}"/>
            </c:ext>
          </c:extLst>
        </c:ser>
        <c:ser>
          <c:idx val="2"/>
          <c:order val="2"/>
          <c:tx>
            <c:strRef>
              <c:f>destino_2!$F$353</c:f>
              <c:strCache>
                <c:ptCount val="1"/>
                <c:pt idx="0">
                  <c:v>Manufactura</c:v>
                </c:pt>
              </c:strCache>
            </c:strRef>
          </c:tx>
          <c:spPr>
            <a:solidFill>
              <a:schemeClr val="accent3"/>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destino_2!$F$354:$F$363</c:f>
              <c:numCache>
                <c:formatCode>_ * #,##0.0_ ;_ * \-#,##0.0_ ;_ * "-"_ ;_ @_ </c:formatCode>
                <c:ptCount val="10"/>
                <c:pt idx="0">
                  <c:v>0.23949999999999999</c:v>
                </c:pt>
                <c:pt idx="1">
                  <c:v>1.192188</c:v>
                </c:pt>
                <c:pt idx="2">
                  <c:v>0</c:v>
                </c:pt>
                <c:pt idx="3">
                  <c:v>1.0623739999999999</c:v>
                </c:pt>
                <c:pt idx="4">
                  <c:v>0.98518600000000001</c:v>
                </c:pt>
                <c:pt idx="5">
                  <c:v>0</c:v>
                </c:pt>
                <c:pt idx="6">
                  <c:v>3.415937</c:v>
                </c:pt>
                <c:pt idx="7">
                  <c:v>1.08917</c:v>
                </c:pt>
                <c:pt idx="8">
                  <c:v>2.8753000000000001E-2</c:v>
                </c:pt>
                <c:pt idx="9">
                  <c:v>32.930258000000002</c:v>
                </c:pt>
              </c:numCache>
            </c:numRef>
          </c:val>
          <c:extLst>
            <c:ext xmlns:c16="http://schemas.microsoft.com/office/drawing/2014/chart" uri="{C3380CC4-5D6E-409C-BE32-E72D297353CC}">
              <c16:uniqueId val="{00000002-5D82-4640-9C0D-A8687DAB0D2E}"/>
            </c:ext>
          </c:extLst>
        </c:ser>
        <c:ser>
          <c:idx val="3"/>
          <c:order val="3"/>
          <c:tx>
            <c:strRef>
              <c:f>destino_2!$G$353</c:f>
              <c:strCache>
                <c:ptCount val="1"/>
                <c:pt idx="0">
                  <c:v>Forestal</c:v>
                </c:pt>
              </c:strCache>
            </c:strRef>
          </c:tx>
          <c:spPr>
            <a:solidFill>
              <a:schemeClr val="accent4"/>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destino_2!$G$354:$G$363</c:f>
              <c:numCache>
                <c:formatCode>_ * #,##0.0_ ;_ * \-#,##0.0_ ;_ * "-"_ ;_ @_ </c:formatCode>
                <c:ptCount val="10"/>
                <c:pt idx="0">
                  <c:v>0</c:v>
                </c:pt>
                <c:pt idx="1">
                  <c:v>0.13072500000000001</c:v>
                </c:pt>
                <c:pt idx="2">
                  <c:v>0</c:v>
                </c:pt>
                <c:pt idx="3">
                  <c:v>0.21904199999999999</c:v>
                </c:pt>
                <c:pt idx="4">
                  <c:v>0</c:v>
                </c:pt>
                <c:pt idx="5">
                  <c:v>0</c:v>
                </c:pt>
                <c:pt idx="6">
                  <c:v>39.911476999999998</c:v>
                </c:pt>
                <c:pt idx="7">
                  <c:v>0</c:v>
                </c:pt>
                <c:pt idx="8">
                  <c:v>43.142840999999997</c:v>
                </c:pt>
                <c:pt idx="9">
                  <c:v>3.313313</c:v>
                </c:pt>
              </c:numCache>
            </c:numRef>
          </c:val>
          <c:extLst>
            <c:ext xmlns:c16="http://schemas.microsoft.com/office/drawing/2014/chart" uri="{C3380CC4-5D6E-409C-BE32-E72D297353CC}">
              <c16:uniqueId val="{00000003-5D82-4640-9C0D-A8687DAB0D2E}"/>
            </c:ext>
          </c:extLst>
        </c:ser>
        <c:ser>
          <c:idx val="4"/>
          <c:order val="4"/>
          <c:tx>
            <c:strRef>
              <c:f>destino_2!$H$353</c:f>
              <c:strCache>
                <c:ptCount val="1"/>
                <c:pt idx="0">
                  <c:v>Servicios</c:v>
                </c:pt>
              </c:strCache>
            </c:strRef>
          </c:tx>
          <c:spPr>
            <a:solidFill>
              <a:schemeClr val="accent5"/>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destino_2!$H$354:$H$363</c:f>
              <c:numCache>
                <c:formatCode>_ * #,##0.0_ ;_ * \-#,##0.0_ ;_ * "-"_ ;_ @_ </c:formatCode>
                <c:ptCount val="10"/>
                <c:pt idx="0">
                  <c:v>0</c:v>
                </c:pt>
                <c:pt idx="1">
                  <c:v>1.6469000000000001E-2</c:v>
                </c:pt>
                <c:pt idx="2">
                  <c:v>0.27364300000000003</c:v>
                </c:pt>
                <c:pt idx="3">
                  <c:v>0.79642100000000005</c:v>
                </c:pt>
                <c:pt idx="4">
                  <c:v>1.5202E-2</c:v>
                </c:pt>
                <c:pt idx="5">
                  <c:v>0</c:v>
                </c:pt>
                <c:pt idx="6">
                  <c:v>0</c:v>
                </c:pt>
                <c:pt idx="7">
                  <c:v>0.12701200000000001</c:v>
                </c:pt>
                <c:pt idx="8">
                  <c:v>0.614317</c:v>
                </c:pt>
                <c:pt idx="9">
                  <c:v>2.616263</c:v>
                </c:pt>
              </c:numCache>
            </c:numRef>
          </c:val>
          <c:extLst>
            <c:ext xmlns:c16="http://schemas.microsoft.com/office/drawing/2014/chart" uri="{C3380CC4-5D6E-409C-BE32-E72D297353CC}">
              <c16:uniqueId val="{00000004-5D82-4640-9C0D-A8687DAB0D2E}"/>
            </c:ext>
          </c:extLst>
        </c:ser>
        <c:ser>
          <c:idx val="5"/>
          <c:order val="5"/>
          <c:tx>
            <c:strRef>
              <c:f>destino_2!$I$353</c:f>
              <c:strCache>
                <c:ptCount val="1"/>
                <c:pt idx="0">
                  <c:v>Minería</c:v>
                </c:pt>
              </c:strCache>
            </c:strRef>
          </c:tx>
          <c:spPr>
            <a:solidFill>
              <a:schemeClr val="accent6"/>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destino_2!$I$354:$I$363</c:f>
              <c:numCache>
                <c:formatCode>_ * #,##0.0_ ;_ * \-#,##0.0_ ;_ * "-"_ ;_ @_ </c:formatCode>
                <c:ptCount val="10"/>
                <c:pt idx="0">
                  <c:v>0</c:v>
                </c:pt>
                <c:pt idx="1">
                  <c:v>4.2500000000000003E-2</c:v>
                </c:pt>
                <c:pt idx="2">
                  <c:v>0</c:v>
                </c:pt>
                <c:pt idx="3">
                  <c:v>0</c:v>
                </c:pt>
                <c:pt idx="4">
                  <c:v>0</c:v>
                </c:pt>
                <c:pt idx="5">
                  <c:v>0</c:v>
                </c:pt>
                <c:pt idx="6">
                  <c:v>0</c:v>
                </c:pt>
                <c:pt idx="7">
                  <c:v>0</c:v>
                </c:pt>
                <c:pt idx="8">
                  <c:v>0</c:v>
                </c:pt>
                <c:pt idx="9">
                  <c:v>0.69762400000000002</c:v>
                </c:pt>
              </c:numCache>
            </c:numRef>
          </c:val>
          <c:extLst>
            <c:ext xmlns:c16="http://schemas.microsoft.com/office/drawing/2014/chart" uri="{C3380CC4-5D6E-409C-BE32-E72D297353CC}">
              <c16:uniqueId val="{00000005-5D82-4640-9C0D-A8687DAB0D2E}"/>
            </c:ext>
          </c:extLst>
        </c:ser>
        <c:ser>
          <c:idx val="6"/>
          <c:order val="6"/>
          <c:tx>
            <c:strRef>
              <c:f>destino_2!$J$353</c:f>
              <c:strCache>
                <c:ptCount val="1"/>
                <c:pt idx="0">
                  <c:v>Vinos</c:v>
                </c:pt>
              </c:strCache>
            </c:strRef>
          </c:tx>
          <c:spPr>
            <a:solidFill>
              <a:schemeClr val="accent1">
                <a:lumMod val="60000"/>
              </a:schemeClr>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destino_2!$J$354:$J$363</c:f>
              <c:numCache>
                <c:formatCode>_ * #,##0.0_ ;_ * \-#,##0.0_ ;_ * "-"_ ;_ @_ </c:formatCode>
                <c:ptCount val="10"/>
                <c:pt idx="0">
                  <c:v>0</c:v>
                </c:pt>
                <c:pt idx="1">
                  <c:v>4.4229999999999998E-3</c:v>
                </c:pt>
                <c:pt idx="2">
                  <c:v>0</c:v>
                </c:pt>
                <c:pt idx="3">
                  <c:v>0</c:v>
                </c:pt>
                <c:pt idx="4">
                  <c:v>0</c:v>
                </c:pt>
                <c:pt idx="5">
                  <c:v>0</c:v>
                </c:pt>
                <c:pt idx="6">
                  <c:v>0</c:v>
                </c:pt>
                <c:pt idx="7">
                  <c:v>4.2187000000000002E-2</c:v>
                </c:pt>
                <c:pt idx="8">
                  <c:v>8.0495999999999998E-2</c:v>
                </c:pt>
                <c:pt idx="9">
                  <c:v>6.0488E-2</c:v>
                </c:pt>
              </c:numCache>
            </c:numRef>
          </c:val>
          <c:extLst>
            <c:ext xmlns:c16="http://schemas.microsoft.com/office/drawing/2014/chart" uri="{C3380CC4-5D6E-409C-BE32-E72D297353CC}">
              <c16:uniqueId val="{00000006-5D82-4640-9C0D-A8687DAB0D2E}"/>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8216506410256414"/>
          <c:y val="0.64012194444444448"/>
          <c:w val="0.17447560541310544"/>
          <c:h val="0.29164583333333333"/>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destino_2!$D$380</c:f>
              <c:strCache>
                <c:ptCount val="1"/>
                <c:pt idx="0">
                  <c:v>Pesca y Acuicultura</c:v>
                </c:pt>
              </c:strCache>
            </c:strRef>
          </c:tx>
          <c:spPr>
            <a:solidFill>
              <a:schemeClr val="accent1"/>
            </a:solidFill>
            <a:ln>
              <a:noFill/>
            </a:ln>
            <a:effectLst/>
          </c:spPr>
          <c:invertIfNegative val="0"/>
          <c:cat>
            <c:strRef>
              <c:f>destino_2!$C$381:$C$390</c:f>
              <c:strCache>
                <c:ptCount val="10"/>
                <c:pt idx="0">
                  <c:v>Corea del Sur</c:v>
                </c:pt>
                <c:pt idx="1">
                  <c:v>Reino Unido</c:v>
                </c:pt>
                <c:pt idx="2">
                  <c:v>Colombia</c:v>
                </c:pt>
                <c:pt idx="3">
                  <c:v>Argentina</c:v>
                </c:pt>
                <c:pt idx="4">
                  <c:v>México</c:v>
                </c:pt>
                <c:pt idx="5">
                  <c:v>Polonia</c:v>
                </c:pt>
                <c:pt idx="6">
                  <c:v>España</c:v>
                </c:pt>
                <c:pt idx="7">
                  <c:v>China</c:v>
                </c:pt>
                <c:pt idx="8">
                  <c:v>Brasil</c:v>
                </c:pt>
                <c:pt idx="9">
                  <c:v>Estados Unidos</c:v>
                </c:pt>
              </c:strCache>
            </c:strRef>
          </c:cat>
          <c:val>
            <c:numRef>
              <c:f>destino_2!$D$381:$D$390</c:f>
              <c:numCache>
                <c:formatCode>_ * #,##0.0_ ;_ * \-#,##0.0_ ;_ * "-"_ ;_ @_ </c:formatCode>
                <c:ptCount val="10"/>
                <c:pt idx="0">
                  <c:v>2.2849999999999999E-2</c:v>
                </c:pt>
                <c:pt idx="1">
                  <c:v>0</c:v>
                </c:pt>
                <c:pt idx="2">
                  <c:v>0.31142599999999998</c:v>
                </c:pt>
                <c:pt idx="3">
                  <c:v>5.513109</c:v>
                </c:pt>
                <c:pt idx="4">
                  <c:v>1.093286</c:v>
                </c:pt>
                <c:pt idx="5">
                  <c:v>9.6912459999999996</c:v>
                </c:pt>
                <c:pt idx="6">
                  <c:v>30.239431</c:v>
                </c:pt>
                <c:pt idx="7">
                  <c:v>0.70639099999999999</c:v>
                </c:pt>
                <c:pt idx="8">
                  <c:v>66.307214000000002</c:v>
                </c:pt>
                <c:pt idx="9">
                  <c:v>93.588194999999999</c:v>
                </c:pt>
              </c:numCache>
            </c:numRef>
          </c:val>
          <c:extLst>
            <c:ext xmlns:c16="http://schemas.microsoft.com/office/drawing/2014/chart" uri="{C3380CC4-5D6E-409C-BE32-E72D297353CC}">
              <c16:uniqueId val="{00000000-CBB3-4CE7-8A82-52BD838B213E}"/>
            </c:ext>
          </c:extLst>
        </c:ser>
        <c:ser>
          <c:idx val="1"/>
          <c:order val="1"/>
          <c:tx>
            <c:strRef>
              <c:f>destino_2!$E$380</c:f>
              <c:strCache>
                <c:ptCount val="1"/>
                <c:pt idx="0">
                  <c:v>Minería</c:v>
                </c:pt>
              </c:strCache>
            </c:strRef>
          </c:tx>
          <c:spPr>
            <a:solidFill>
              <a:schemeClr val="accent2"/>
            </a:solidFill>
            <a:ln>
              <a:noFill/>
            </a:ln>
            <a:effectLst/>
          </c:spPr>
          <c:invertIfNegative val="0"/>
          <c:cat>
            <c:strRef>
              <c:f>destino_2!$C$381:$C$390</c:f>
              <c:strCache>
                <c:ptCount val="10"/>
                <c:pt idx="0">
                  <c:v>Corea del Sur</c:v>
                </c:pt>
                <c:pt idx="1">
                  <c:v>Reino Unido</c:v>
                </c:pt>
                <c:pt idx="2">
                  <c:v>Colombia</c:v>
                </c:pt>
                <c:pt idx="3">
                  <c:v>Argentina</c:v>
                </c:pt>
                <c:pt idx="4">
                  <c:v>México</c:v>
                </c:pt>
                <c:pt idx="5">
                  <c:v>Polonia</c:v>
                </c:pt>
                <c:pt idx="6">
                  <c:v>España</c:v>
                </c:pt>
                <c:pt idx="7">
                  <c:v>China</c:v>
                </c:pt>
                <c:pt idx="8">
                  <c:v>Brasil</c:v>
                </c:pt>
                <c:pt idx="9">
                  <c:v>Estados Unidos</c:v>
                </c:pt>
              </c:strCache>
            </c:strRef>
          </c:cat>
          <c:val>
            <c:numRef>
              <c:f>destino_2!$E$381:$E$390</c:f>
              <c:numCache>
                <c:formatCode>_ * #,##0.0_ ;_ * \-#,##0.0_ ;_ * "-"_ ;_ @_ </c:formatCode>
                <c:ptCount val="10"/>
                <c:pt idx="0">
                  <c:v>0</c:v>
                </c:pt>
                <c:pt idx="1">
                  <c:v>0</c:v>
                </c:pt>
                <c:pt idx="2">
                  <c:v>0</c:v>
                </c:pt>
                <c:pt idx="3">
                  <c:v>0</c:v>
                </c:pt>
                <c:pt idx="4">
                  <c:v>0</c:v>
                </c:pt>
                <c:pt idx="5">
                  <c:v>0</c:v>
                </c:pt>
                <c:pt idx="6">
                  <c:v>0</c:v>
                </c:pt>
                <c:pt idx="7">
                  <c:v>54.088127999999998</c:v>
                </c:pt>
                <c:pt idx="8">
                  <c:v>0</c:v>
                </c:pt>
                <c:pt idx="9">
                  <c:v>0</c:v>
                </c:pt>
              </c:numCache>
            </c:numRef>
          </c:val>
          <c:extLst>
            <c:ext xmlns:c16="http://schemas.microsoft.com/office/drawing/2014/chart" uri="{C3380CC4-5D6E-409C-BE32-E72D297353CC}">
              <c16:uniqueId val="{00000001-CBB3-4CE7-8A82-52BD838B213E}"/>
            </c:ext>
          </c:extLst>
        </c:ser>
        <c:ser>
          <c:idx val="2"/>
          <c:order val="2"/>
          <c:tx>
            <c:strRef>
              <c:f>destino_2!$F$380</c:f>
              <c:strCache>
                <c:ptCount val="1"/>
                <c:pt idx="0">
                  <c:v>Agropecuario</c:v>
                </c:pt>
              </c:strCache>
            </c:strRef>
          </c:tx>
          <c:spPr>
            <a:solidFill>
              <a:schemeClr val="accent3"/>
            </a:solidFill>
            <a:ln>
              <a:noFill/>
            </a:ln>
            <a:effectLst/>
          </c:spPr>
          <c:invertIfNegative val="0"/>
          <c:cat>
            <c:strRef>
              <c:f>destino_2!$C$381:$C$390</c:f>
              <c:strCache>
                <c:ptCount val="10"/>
                <c:pt idx="0">
                  <c:v>Corea del Sur</c:v>
                </c:pt>
                <c:pt idx="1">
                  <c:v>Reino Unido</c:v>
                </c:pt>
                <c:pt idx="2">
                  <c:v>Colombia</c:v>
                </c:pt>
                <c:pt idx="3">
                  <c:v>Argentina</c:v>
                </c:pt>
                <c:pt idx="4">
                  <c:v>México</c:v>
                </c:pt>
                <c:pt idx="5">
                  <c:v>Polonia</c:v>
                </c:pt>
                <c:pt idx="6">
                  <c:v>España</c:v>
                </c:pt>
                <c:pt idx="7">
                  <c:v>China</c:v>
                </c:pt>
                <c:pt idx="8">
                  <c:v>Brasil</c:v>
                </c:pt>
                <c:pt idx="9">
                  <c:v>Estados Unidos</c:v>
                </c:pt>
              </c:strCache>
            </c:strRef>
          </c:cat>
          <c:val>
            <c:numRef>
              <c:f>destino_2!$F$381:$F$390</c:f>
              <c:numCache>
                <c:formatCode>_ * #,##0.0_ ;_ * \-#,##0.0_ ;_ * "-"_ ;_ @_ </c:formatCode>
                <c:ptCount val="10"/>
                <c:pt idx="0">
                  <c:v>1.552419</c:v>
                </c:pt>
                <c:pt idx="1">
                  <c:v>1.6442669999999999</c:v>
                </c:pt>
                <c:pt idx="2">
                  <c:v>1.9594670000000001</c:v>
                </c:pt>
                <c:pt idx="3">
                  <c:v>0</c:v>
                </c:pt>
                <c:pt idx="4">
                  <c:v>4.6752729999999998</c:v>
                </c:pt>
                <c:pt idx="5">
                  <c:v>0</c:v>
                </c:pt>
                <c:pt idx="6">
                  <c:v>6.3273999999999997E-2</c:v>
                </c:pt>
                <c:pt idx="7">
                  <c:v>1.8718900000000001</c:v>
                </c:pt>
                <c:pt idx="8">
                  <c:v>0</c:v>
                </c:pt>
                <c:pt idx="9">
                  <c:v>1.176E-2</c:v>
                </c:pt>
              </c:numCache>
            </c:numRef>
          </c:val>
          <c:extLst>
            <c:ext xmlns:c16="http://schemas.microsoft.com/office/drawing/2014/chart" uri="{C3380CC4-5D6E-409C-BE32-E72D297353CC}">
              <c16:uniqueId val="{00000002-CBB3-4CE7-8A82-52BD838B213E}"/>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8442646011396011"/>
          <c:y val="0.80945527777777782"/>
          <c:w val="0.17447560541310544"/>
          <c:h val="0.122312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destino_2!$D$137</c:f>
              <c:strCache>
                <c:ptCount val="1"/>
                <c:pt idx="0">
                  <c:v>Minería</c:v>
                </c:pt>
              </c:strCache>
            </c:strRef>
          </c:tx>
          <c:spPr>
            <a:solidFill>
              <a:schemeClr val="accent1"/>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destino_2!$D$138:$D$147</c:f>
              <c:numCache>
                <c:formatCode>_ * #,##0.0_ ;_ * \-#,##0.0_ ;_ * "-"_ ;_ @_ </c:formatCode>
                <c:ptCount val="10"/>
                <c:pt idx="0">
                  <c:v>27.878405999999998</c:v>
                </c:pt>
                <c:pt idx="1">
                  <c:v>8.4986440000000005</c:v>
                </c:pt>
                <c:pt idx="2">
                  <c:v>4.1022080000000001</c:v>
                </c:pt>
                <c:pt idx="3">
                  <c:v>180.20140900000001</c:v>
                </c:pt>
                <c:pt idx="4">
                  <c:v>165.34077099999999</c:v>
                </c:pt>
                <c:pt idx="5">
                  <c:v>168.41458299999999</c:v>
                </c:pt>
                <c:pt idx="6">
                  <c:v>137.18539100000001</c:v>
                </c:pt>
                <c:pt idx="7">
                  <c:v>676.96635800000001</c:v>
                </c:pt>
                <c:pt idx="8">
                  <c:v>307.47517499999998</c:v>
                </c:pt>
                <c:pt idx="9">
                  <c:v>2766.91257</c:v>
                </c:pt>
              </c:numCache>
            </c:numRef>
          </c:val>
          <c:extLst>
            <c:ext xmlns:c16="http://schemas.microsoft.com/office/drawing/2014/chart" uri="{C3380CC4-5D6E-409C-BE32-E72D297353CC}">
              <c16:uniqueId val="{00000000-4BC8-41C0-A035-87BAA5673295}"/>
            </c:ext>
          </c:extLst>
        </c:ser>
        <c:ser>
          <c:idx val="1"/>
          <c:order val="1"/>
          <c:tx>
            <c:strRef>
              <c:f>destino_2!$E$137</c:f>
              <c:strCache>
                <c:ptCount val="1"/>
                <c:pt idx="0">
                  <c:v>Agropecuario</c:v>
                </c:pt>
              </c:strCache>
            </c:strRef>
          </c:tx>
          <c:spPr>
            <a:solidFill>
              <a:schemeClr val="accent2"/>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destino_2!$E$138:$E$147</c:f>
              <c:numCache>
                <c:formatCode>_ * #,##0.0_ ;_ * \-#,##0.0_ ;_ * "-"_ ;_ @_ </c:formatCode>
                <c:ptCount val="10"/>
                <c:pt idx="0">
                  <c:v>84.95675</c:v>
                </c:pt>
                <c:pt idx="1">
                  <c:v>62.677222999999998</c:v>
                </c:pt>
                <c:pt idx="2">
                  <c:v>54.644224999999999</c:v>
                </c:pt>
                <c:pt idx="3">
                  <c:v>12.915628999999999</c:v>
                </c:pt>
                <c:pt idx="4">
                  <c:v>31.180713999999998</c:v>
                </c:pt>
                <c:pt idx="5">
                  <c:v>37.022804999999998</c:v>
                </c:pt>
                <c:pt idx="6">
                  <c:v>39.540179000000002</c:v>
                </c:pt>
                <c:pt idx="7">
                  <c:v>27.501117000000001</c:v>
                </c:pt>
                <c:pt idx="8">
                  <c:v>419.22060499999998</c:v>
                </c:pt>
                <c:pt idx="9">
                  <c:v>161.56236699999999</c:v>
                </c:pt>
              </c:numCache>
            </c:numRef>
          </c:val>
          <c:extLst>
            <c:ext xmlns:c16="http://schemas.microsoft.com/office/drawing/2014/chart" uri="{C3380CC4-5D6E-409C-BE32-E72D297353CC}">
              <c16:uniqueId val="{00000001-4BC8-41C0-A035-87BAA5673295}"/>
            </c:ext>
          </c:extLst>
        </c:ser>
        <c:ser>
          <c:idx val="2"/>
          <c:order val="2"/>
          <c:tx>
            <c:strRef>
              <c:f>destino_2!$F$137</c:f>
              <c:strCache>
                <c:ptCount val="1"/>
                <c:pt idx="0">
                  <c:v>Vinos</c:v>
                </c:pt>
              </c:strCache>
            </c:strRef>
          </c:tx>
          <c:spPr>
            <a:solidFill>
              <a:schemeClr val="accent3"/>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destino_2!$F$138:$F$147</c:f>
              <c:numCache>
                <c:formatCode>_ * #,##0.0_ ;_ * \-#,##0.0_ ;_ * "-"_ ;_ @_ </c:formatCode>
                <c:ptCount val="10"/>
                <c:pt idx="0">
                  <c:v>1.757784</c:v>
                </c:pt>
                <c:pt idx="1">
                  <c:v>40.454022999999999</c:v>
                </c:pt>
                <c:pt idx="2">
                  <c:v>117.18702399999999</c:v>
                </c:pt>
                <c:pt idx="3">
                  <c:v>1.3965E-2</c:v>
                </c:pt>
                <c:pt idx="4">
                  <c:v>12.923575</c:v>
                </c:pt>
                <c:pt idx="5">
                  <c:v>0.51608699999999996</c:v>
                </c:pt>
                <c:pt idx="6">
                  <c:v>42.339672</c:v>
                </c:pt>
                <c:pt idx="7">
                  <c:v>58.689494000000003</c:v>
                </c:pt>
                <c:pt idx="8">
                  <c:v>8.9717959999999994</c:v>
                </c:pt>
                <c:pt idx="9">
                  <c:v>25.742073999999999</c:v>
                </c:pt>
              </c:numCache>
            </c:numRef>
          </c:val>
          <c:extLst>
            <c:ext xmlns:c16="http://schemas.microsoft.com/office/drawing/2014/chart" uri="{C3380CC4-5D6E-409C-BE32-E72D297353CC}">
              <c16:uniqueId val="{00000002-4BC8-41C0-A035-87BAA5673295}"/>
            </c:ext>
          </c:extLst>
        </c:ser>
        <c:ser>
          <c:idx val="3"/>
          <c:order val="3"/>
          <c:tx>
            <c:strRef>
              <c:f>destino_2!$G$137</c:f>
              <c:strCache>
                <c:ptCount val="1"/>
                <c:pt idx="0">
                  <c:v>Manufactura</c:v>
                </c:pt>
              </c:strCache>
            </c:strRef>
          </c:tx>
          <c:spPr>
            <a:solidFill>
              <a:schemeClr val="accent4"/>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destino_2!$G$138:$G$147</c:f>
              <c:numCache>
                <c:formatCode>_ * #,##0.0_ ;_ * \-#,##0.0_ ;_ * "-"_ ;_ @_ </c:formatCode>
                <c:ptCount val="10"/>
                <c:pt idx="0">
                  <c:v>0.32950400000000002</c:v>
                </c:pt>
                <c:pt idx="1">
                  <c:v>52.611398000000001</c:v>
                </c:pt>
                <c:pt idx="2">
                  <c:v>4.157737</c:v>
                </c:pt>
                <c:pt idx="3">
                  <c:v>2.1738270000000002</c:v>
                </c:pt>
                <c:pt idx="4">
                  <c:v>0.50558099999999995</c:v>
                </c:pt>
                <c:pt idx="5">
                  <c:v>0.99258800000000003</c:v>
                </c:pt>
                <c:pt idx="6">
                  <c:v>5.1378E-2</c:v>
                </c:pt>
                <c:pt idx="7">
                  <c:v>68.412370999999993</c:v>
                </c:pt>
                <c:pt idx="8">
                  <c:v>126.806298</c:v>
                </c:pt>
                <c:pt idx="9">
                  <c:v>6.474297</c:v>
                </c:pt>
              </c:numCache>
            </c:numRef>
          </c:val>
          <c:extLst>
            <c:ext xmlns:c16="http://schemas.microsoft.com/office/drawing/2014/chart" uri="{C3380CC4-5D6E-409C-BE32-E72D297353CC}">
              <c16:uniqueId val="{00000003-4BC8-41C0-A035-87BAA5673295}"/>
            </c:ext>
          </c:extLst>
        </c:ser>
        <c:ser>
          <c:idx val="4"/>
          <c:order val="4"/>
          <c:tx>
            <c:strRef>
              <c:f>destino_2!$H$137</c:f>
              <c:strCache>
                <c:ptCount val="1"/>
                <c:pt idx="0">
                  <c:v>Mercancías Especiales</c:v>
                </c:pt>
              </c:strCache>
            </c:strRef>
          </c:tx>
          <c:spPr>
            <a:solidFill>
              <a:schemeClr val="accent5"/>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destino_2!$H$138:$H$147</c:f>
              <c:numCache>
                <c:formatCode>_ * #,##0.0_ ;_ * \-#,##0.0_ ;_ * "-"_ ;_ @_ </c:formatCode>
                <c:ptCount val="10"/>
                <c:pt idx="0">
                  <c:v>0</c:v>
                </c:pt>
                <c:pt idx="1">
                  <c:v>0</c:v>
                </c:pt>
                <c:pt idx="2">
                  <c:v>0</c:v>
                </c:pt>
                <c:pt idx="3">
                  <c:v>0</c:v>
                </c:pt>
                <c:pt idx="4">
                  <c:v>0</c:v>
                </c:pt>
                <c:pt idx="5">
                  <c:v>0</c:v>
                </c:pt>
                <c:pt idx="6">
                  <c:v>0</c:v>
                </c:pt>
                <c:pt idx="7">
                  <c:v>0</c:v>
                </c:pt>
                <c:pt idx="8">
                  <c:v>3.617E-3</c:v>
                </c:pt>
                <c:pt idx="9">
                  <c:v>0</c:v>
                </c:pt>
              </c:numCache>
            </c:numRef>
          </c:val>
          <c:extLst>
            <c:ext xmlns:c16="http://schemas.microsoft.com/office/drawing/2014/chart" uri="{C3380CC4-5D6E-409C-BE32-E72D297353CC}">
              <c16:uniqueId val="{00000004-4BC8-41C0-A035-87BAA5673295}"/>
            </c:ext>
          </c:extLst>
        </c:ser>
        <c:ser>
          <c:idx val="5"/>
          <c:order val="5"/>
          <c:tx>
            <c:strRef>
              <c:f>destino_2!$I$137</c:f>
              <c:strCache>
                <c:ptCount val="1"/>
                <c:pt idx="0">
                  <c:v>Pesca y Acuicultura</c:v>
                </c:pt>
              </c:strCache>
            </c:strRef>
          </c:tx>
          <c:spPr>
            <a:solidFill>
              <a:schemeClr val="accent6"/>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destino_2!$I$138:$I$147</c:f>
              <c:numCache>
                <c:formatCode>_ * #,##0.0_ ;_ * \-#,##0.0_ ;_ * "-"_ ;_ @_ </c:formatCode>
                <c:ptCount val="10"/>
                <c:pt idx="0">
                  <c:v>0.15537799999999999</c:v>
                </c:pt>
                <c:pt idx="1">
                  <c:v>5.9385079999999997</c:v>
                </c:pt>
                <c:pt idx="2">
                  <c:v>0.166189</c:v>
                </c:pt>
                <c:pt idx="3">
                  <c:v>0</c:v>
                </c:pt>
                <c:pt idx="4">
                  <c:v>11.060169999999999</c:v>
                </c:pt>
                <c:pt idx="5">
                  <c:v>18.697419</c:v>
                </c:pt>
                <c:pt idx="6">
                  <c:v>9.4127679999999998</c:v>
                </c:pt>
                <c:pt idx="7">
                  <c:v>0.36885000000000001</c:v>
                </c:pt>
                <c:pt idx="8">
                  <c:v>8.6291200000000003</c:v>
                </c:pt>
                <c:pt idx="9">
                  <c:v>14.913971</c:v>
                </c:pt>
              </c:numCache>
            </c:numRef>
          </c:val>
          <c:extLst>
            <c:ext xmlns:c16="http://schemas.microsoft.com/office/drawing/2014/chart" uri="{C3380CC4-5D6E-409C-BE32-E72D297353CC}">
              <c16:uniqueId val="{00000005-4BC8-41C0-A035-87BAA5673295}"/>
            </c:ext>
          </c:extLst>
        </c:ser>
        <c:ser>
          <c:idx val="6"/>
          <c:order val="6"/>
          <c:tx>
            <c:strRef>
              <c:f>destino_2!$J$137</c:f>
              <c:strCache>
                <c:ptCount val="1"/>
                <c:pt idx="0">
                  <c:v>Servicios</c:v>
                </c:pt>
              </c:strCache>
            </c:strRef>
          </c:tx>
          <c:spPr>
            <a:solidFill>
              <a:schemeClr val="accent1">
                <a:lumMod val="60000"/>
              </a:schemeClr>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destino_2!$J$138:$J$147</c:f>
              <c:numCache>
                <c:formatCode>_ * #,##0.0_ ;_ * \-#,##0.0_ ;_ * "-"_ ;_ @_ </c:formatCode>
                <c:ptCount val="10"/>
                <c:pt idx="0">
                  <c:v>1.3153140000000001</c:v>
                </c:pt>
                <c:pt idx="1">
                  <c:v>6.2722300000000004</c:v>
                </c:pt>
                <c:pt idx="2">
                  <c:v>1.4764379999999999</c:v>
                </c:pt>
                <c:pt idx="3">
                  <c:v>1.1733E-2</c:v>
                </c:pt>
                <c:pt idx="4">
                  <c:v>2.1534999999999999E-2</c:v>
                </c:pt>
                <c:pt idx="5">
                  <c:v>0.11730599999999999</c:v>
                </c:pt>
                <c:pt idx="6">
                  <c:v>0.86908600000000003</c:v>
                </c:pt>
                <c:pt idx="7">
                  <c:v>2.5190139999999999</c:v>
                </c:pt>
                <c:pt idx="8">
                  <c:v>7.1429929999999997</c:v>
                </c:pt>
                <c:pt idx="9">
                  <c:v>0.165774</c:v>
                </c:pt>
              </c:numCache>
            </c:numRef>
          </c:val>
          <c:extLst>
            <c:ext xmlns:c16="http://schemas.microsoft.com/office/drawing/2014/chart" uri="{C3380CC4-5D6E-409C-BE32-E72D297353CC}">
              <c16:uniqueId val="{00000006-4BC8-41C0-A035-87BAA5673295}"/>
            </c:ext>
          </c:extLst>
        </c:ser>
        <c:ser>
          <c:idx val="7"/>
          <c:order val="7"/>
          <c:tx>
            <c:strRef>
              <c:f>destino_2!$K$137</c:f>
              <c:strCache>
                <c:ptCount val="1"/>
                <c:pt idx="0">
                  <c:v>Forestal</c:v>
                </c:pt>
              </c:strCache>
            </c:strRef>
          </c:tx>
          <c:spPr>
            <a:solidFill>
              <a:schemeClr val="accent2">
                <a:lumMod val="60000"/>
              </a:schemeClr>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destino_2!$K$138:$K$147</c:f>
              <c:numCache>
                <c:formatCode>_ * #,##0.0_ ;_ * \-#,##0.0_ ;_ * "-"_ ;_ @_ </c:formatCode>
                <c:ptCount val="10"/>
                <c:pt idx="0">
                  <c:v>0</c:v>
                </c:pt>
                <c:pt idx="1">
                  <c:v>3.4506000000000002E-2</c:v>
                </c:pt>
                <c:pt idx="2">
                  <c:v>0.133044</c:v>
                </c:pt>
                <c:pt idx="3">
                  <c:v>0</c:v>
                </c:pt>
                <c:pt idx="4">
                  <c:v>1.4999999999999999E-4</c:v>
                </c:pt>
                <c:pt idx="5">
                  <c:v>1.0300000000000001E-3</c:v>
                </c:pt>
                <c:pt idx="6">
                  <c:v>1.7279999999999999E-3</c:v>
                </c:pt>
                <c:pt idx="7">
                  <c:v>3.3723999999999997E-2</c:v>
                </c:pt>
                <c:pt idx="8">
                  <c:v>2.5621999999999999E-2</c:v>
                </c:pt>
                <c:pt idx="9">
                  <c:v>1.0338E-2</c:v>
                </c:pt>
              </c:numCache>
            </c:numRef>
          </c:val>
          <c:extLst>
            <c:ext xmlns:c16="http://schemas.microsoft.com/office/drawing/2014/chart" uri="{C3380CC4-5D6E-409C-BE32-E72D297353CC}">
              <c16:uniqueId val="{00000007-4BC8-41C0-A035-87BAA5673295}"/>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618125"/>
          <c:y val="0.63659416666666668"/>
          <c:w val="0.19856000712250713"/>
          <c:h val="0.30458333333333332"/>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destino_2!$D$407</c:f>
              <c:strCache>
                <c:ptCount val="1"/>
                <c:pt idx="0">
                  <c:v>Pesca y Acuicultura</c:v>
                </c:pt>
              </c:strCache>
            </c:strRef>
          </c:tx>
          <c:spPr>
            <a:solidFill>
              <a:schemeClr val="accent1"/>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destino_2!$D$408:$D$417</c:f>
              <c:numCache>
                <c:formatCode>_ * #,##0.0_ ;_ * \-#,##0.0_ ;_ * "-"_ ;_ @_ </c:formatCode>
                <c:ptCount val="10"/>
                <c:pt idx="0">
                  <c:v>3.2114999999999998E-2</c:v>
                </c:pt>
                <c:pt idx="1">
                  <c:v>6.5660679999999996</c:v>
                </c:pt>
                <c:pt idx="2">
                  <c:v>2.1325080000000001</c:v>
                </c:pt>
                <c:pt idx="3">
                  <c:v>10.127041999999999</c:v>
                </c:pt>
                <c:pt idx="4">
                  <c:v>19.200289000000001</c:v>
                </c:pt>
                <c:pt idx="5">
                  <c:v>27.685752000000001</c:v>
                </c:pt>
                <c:pt idx="6">
                  <c:v>2.4272269999999998</c:v>
                </c:pt>
                <c:pt idx="7">
                  <c:v>75.291027999999997</c:v>
                </c:pt>
                <c:pt idx="8">
                  <c:v>216.85177100000001</c:v>
                </c:pt>
                <c:pt idx="9">
                  <c:v>239.494372</c:v>
                </c:pt>
              </c:numCache>
            </c:numRef>
          </c:val>
          <c:extLst>
            <c:ext xmlns:c16="http://schemas.microsoft.com/office/drawing/2014/chart" uri="{C3380CC4-5D6E-409C-BE32-E72D297353CC}">
              <c16:uniqueId val="{00000000-3854-4837-A245-B31B568771B7}"/>
            </c:ext>
          </c:extLst>
        </c:ser>
        <c:ser>
          <c:idx val="1"/>
          <c:order val="1"/>
          <c:tx>
            <c:strRef>
              <c:f>destino_2!$E$407</c:f>
              <c:strCache>
                <c:ptCount val="1"/>
                <c:pt idx="0">
                  <c:v>Manufactura</c:v>
                </c:pt>
              </c:strCache>
            </c:strRef>
          </c:tx>
          <c:spPr>
            <a:solidFill>
              <a:schemeClr val="accent2"/>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destino_2!$E$408:$E$417</c:f>
              <c:numCache>
                <c:formatCode>_ * #,##0.0_ ;_ * \-#,##0.0_ ;_ * "-"_ ;_ @_ </c:formatCode>
                <c:ptCount val="10"/>
                <c:pt idx="0">
                  <c:v>12.136044</c:v>
                </c:pt>
                <c:pt idx="1">
                  <c:v>0.42375499999999999</c:v>
                </c:pt>
                <c:pt idx="2">
                  <c:v>14.597179000000001</c:v>
                </c:pt>
                <c:pt idx="3">
                  <c:v>6.7061250000000001</c:v>
                </c:pt>
                <c:pt idx="4">
                  <c:v>9.2948000000000003E-2</c:v>
                </c:pt>
                <c:pt idx="5">
                  <c:v>0</c:v>
                </c:pt>
                <c:pt idx="6">
                  <c:v>30.920691000000001</c:v>
                </c:pt>
                <c:pt idx="7">
                  <c:v>101.635761</c:v>
                </c:pt>
                <c:pt idx="8">
                  <c:v>0.62206300000000003</c:v>
                </c:pt>
                <c:pt idx="9">
                  <c:v>189.57968299999999</c:v>
                </c:pt>
              </c:numCache>
            </c:numRef>
          </c:val>
          <c:extLst>
            <c:ext xmlns:c16="http://schemas.microsoft.com/office/drawing/2014/chart" uri="{C3380CC4-5D6E-409C-BE32-E72D297353CC}">
              <c16:uniqueId val="{00000001-3854-4837-A245-B31B568771B7}"/>
            </c:ext>
          </c:extLst>
        </c:ser>
        <c:ser>
          <c:idx val="2"/>
          <c:order val="2"/>
          <c:tx>
            <c:strRef>
              <c:f>destino_2!$F$407</c:f>
              <c:strCache>
                <c:ptCount val="1"/>
                <c:pt idx="0">
                  <c:v>Agropecuario</c:v>
                </c:pt>
              </c:strCache>
            </c:strRef>
          </c:tx>
          <c:spPr>
            <a:solidFill>
              <a:schemeClr val="accent3"/>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destino_2!$F$408:$F$417</c:f>
              <c:numCache>
                <c:formatCode>_ * #,##0.0_ ;_ * \-#,##0.0_ ;_ * "-"_ ;_ @_ </c:formatCode>
                <c:ptCount val="10"/>
                <c:pt idx="0">
                  <c:v>0.99033400000000005</c:v>
                </c:pt>
                <c:pt idx="1">
                  <c:v>0</c:v>
                </c:pt>
                <c:pt idx="2">
                  <c:v>0</c:v>
                </c:pt>
                <c:pt idx="3">
                  <c:v>0.12668699999999999</c:v>
                </c:pt>
                <c:pt idx="4">
                  <c:v>2.3591090000000001</c:v>
                </c:pt>
                <c:pt idx="5">
                  <c:v>0.465472</c:v>
                </c:pt>
                <c:pt idx="6">
                  <c:v>5.7939999999999997E-3</c:v>
                </c:pt>
                <c:pt idx="7">
                  <c:v>4.1674610000000003</c:v>
                </c:pt>
                <c:pt idx="8">
                  <c:v>7.8205049999999998</c:v>
                </c:pt>
                <c:pt idx="9">
                  <c:v>4.6548499999999997</c:v>
                </c:pt>
              </c:numCache>
            </c:numRef>
          </c:val>
          <c:extLst>
            <c:ext xmlns:c16="http://schemas.microsoft.com/office/drawing/2014/chart" uri="{C3380CC4-5D6E-409C-BE32-E72D297353CC}">
              <c16:uniqueId val="{00000002-3854-4837-A245-B31B568771B7}"/>
            </c:ext>
          </c:extLst>
        </c:ser>
        <c:ser>
          <c:idx val="3"/>
          <c:order val="3"/>
          <c:tx>
            <c:strRef>
              <c:f>destino_2!$G$407</c:f>
              <c:strCache>
                <c:ptCount val="1"/>
                <c:pt idx="0">
                  <c:v>Servicios</c:v>
                </c:pt>
              </c:strCache>
            </c:strRef>
          </c:tx>
          <c:spPr>
            <a:solidFill>
              <a:schemeClr val="accent4"/>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destino_2!$G$408:$G$417</c:f>
              <c:numCache>
                <c:formatCode>_ * #,##0.0_ ;_ * \-#,##0.0_ ;_ * "-"_ ;_ @_ </c:formatCode>
                <c:ptCount val="10"/>
                <c:pt idx="0">
                  <c:v>0</c:v>
                </c:pt>
                <c:pt idx="1">
                  <c:v>8.9254689999999997</c:v>
                </c:pt>
                <c:pt idx="2">
                  <c:v>0</c:v>
                </c:pt>
                <c:pt idx="3">
                  <c:v>0</c:v>
                </c:pt>
                <c:pt idx="4">
                  <c:v>0</c:v>
                </c:pt>
                <c:pt idx="5">
                  <c:v>0</c:v>
                </c:pt>
                <c:pt idx="6">
                  <c:v>1.9040000000000001E-3</c:v>
                </c:pt>
                <c:pt idx="7">
                  <c:v>0</c:v>
                </c:pt>
                <c:pt idx="8">
                  <c:v>0.86682400000000004</c:v>
                </c:pt>
                <c:pt idx="9">
                  <c:v>0</c:v>
                </c:pt>
              </c:numCache>
            </c:numRef>
          </c:val>
          <c:extLst>
            <c:ext xmlns:c16="http://schemas.microsoft.com/office/drawing/2014/chart" uri="{C3380CC4-5D6E-409C-BE32-E72D297353CC}">
              <c16:uniqueId val="{00000003-3854-4837-A245-B31B568771B7}"/>
            </c:ext>
          </c:extLst>
        </c:ser>
        <c:ser>
          <c:idx val="4"/>
          <c:order val="4"/>
          <c:tx>
            <c:strRef>
              <c:f>destino_2!$H$407</c:f>
              <c:strCache>
                <c:ptCount val="1"/>
                <c:pt idx="0">
                  <c:v>Minería</c:v>
                </c:pt>
              </c:strCache>
            </c:strRef>
          </c:tx>
          <c:spPr>
            <a:solidFill>
              <a:schemeClr val="accent5"/>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destino_2!$H$408:$H$417</c:f>
              <c:numCache>
                <c:formatCode>_ * #,##0.0_ ;_ * \-#,##0.0_ ;_ * "-"_ ;_ @_ </c:formatCode>
                <c:ptCount val="10"/>
                <c:pt idx="0">
                  <c:v>0</c:v>
                </c:pt>
                <c:pt idx="1">
                  <c:v>0</c:v>
                </c:pt>
                <c:pt idx="2">
                  <c:v>0</c:v>
                </c:pt>
                <c:pt idx="3">
                  <c:v>0</c:v>
                </c:pt>
                <c:pt idx="4">
                  <c:v>0</c:v>
                </c:pt>
                <c:pt idx="5">
                  <c:v>0</c:v>
                </c:pt>
                <c:pt idx="6">
                  <c:v>0.172517</c:v>
                </c:pt>
                <c:pt idx="7">
                  <c:v>0.41917100000000002</c:v>
                </c:pt>
                <c:pt idx="8">
                  <c:v>2.8E-3</c:v>
                </c:pt>
                <c:pt idx="9">
                  <c:v>0</c:v>
                </c:pt>
              </c:numCache>
            </c:numRef>
          </c:val>
          <c:extLst>
            <c:ext xmlns:c16="http://schemas.microsoft.com/office/drawing/2014/chart" uri="{C3380CC4-5D6E-409C-BE32-E72D297353CC}">
              <c16:uniqueId val="{00000004-3854-4837-A245-B31B568771B7}"/>
            </c:ext>
          </c:extLst>
        </c:ser>
        <c:ser>
          <c:idx val="5"/>
          <c:order val="5"/>
          <c:tx>
            <c:strRef>
              <c:f>destino_2!$I$407</c:f>
              <c:strCache>
                <c:ptCount val="1"/>
                <c:pt idx="0">
                  <c:v>Forestal</c:v>
                </c:pt>
              </c:strCache>
            </c:strRef>
          </c:tx>
          <c:spPr>
            <a:solidFill>
              <a:schemeClr val="accent6"/>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destino_2!$I$408:$I$417</c:f>
              <c:numCache>
                <c:formatCode>_ * #,##0.0_ ;_ * \-#,##0.0_ ;_ * "-"_ ;_ @_ </c:formatCode>
                <c:ptCount val="10"/>
                <c:pt idx="0">
                  <c:v>0.102224</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3854-4837-A245-B31B568771B7}"/>
            </c:ext>
          </c:extLst>
        </c:ser>
        <c:ser>
          <c:idx val="6"/>
          <c:order val="6"/>
          <c:tx>
            <c:strRef>
              <c:f>destino_2!$J$407</c:f>
              <c:strCache>
                <c:ptCount val="1"/>
                <c:pt idx="0">
                  <c:v>Vinos</c:v>
                </c:pt>
              </c:strCache>
            </c:strRef>
          </c:tx>
          <c:spPr>
            <a:solidFill>
              <a:schemeClr val="accent1">
                <a:lumMod val="60000"/>
              </a:schemeClr>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destino_2!$J$408:$J$417</c:f>
              <c:numCache>
                <c:formatCode>_ * #,##0.0_ ;_ * \-#,##0.0_ ;_ * "-"_ ;_ @_ </c:formatCode>
                <c:ptCount val="10"/>
                <c:pt idx="0">
                  <c:v>0</c:v>
                </c:pt>
                <c:pt idx="1">
                  <c:v>0</c:v>
                </c:pt>
                <c:pt idx="2">
                  <c:v>0</c:v>
                </c:pt>
                <c:pt idx="3">
                  <c:v>0</c:v>
                </c:pt>
                <c:pt idx="4">
                  <c:v>0</c:v>
                </c:pt>
                <c:pt idx="5">
                  <c:v>0</c:v>
                </c:pt>
                <c:pt idx="6">
                  <c:v>0</c:v>
                </c:pt>
                <c:pt idx="7">
                  <c:v>0</c:v>
                </c:pt>
                <c:pt idx="8">
                  <c:v>0</c:v>
                </c:pt>
                <c:pt idx="9">
                  <c:v>4.1099999999999998E-2</c:v>
                </c:pt>
              </c:numCache>
            </c:numRef>
          </c:val>
          <c:extLst>
            <c:ext xmlns:c16="http://schemas.microsoft.com/office/drawing/2014/chart" uri="{C3380CC4-5D6E-409C-BE32-E72D297353CC}">
              <c16:uniqueId val="{00000006-3854-4837-A245-B31B568771B7}"/>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618125"/>
          <c:y val="0.64364972222222205"/>
          <c:w val="0.19856000712250713"/>
          <c:h val="0.3092847222222222"/>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destino_2!$D$2</c:f>
              <c:strCache>
                <c:ptCount val="1"/>
                <c:pt idx="0">
                  <c:v>Manufactura</c:v>
                </c:pt>
              </c:strCache>
            </c:strRef>
          </c:tx>
          <c:spPr>
            <a:solidFill>
              <a:schemeClr val="accent1"/>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destino_2!$D$3:$D$12</c:f>
              <c:numCache>
                <c:formatCode>_ * #,##0.0_ ;_ * \-#,##0.0_ ;_ * "-"_ ;_ @_ </c:formatCode>
                <c:ptCount val="10"/>
                <c:pt idx="0">
                  <c:v>1.05982</c:v>
                </c:pt>
                <c:pt idx="1">
                  <c:v>0.25800000000000001</c:v>
                </c:pt>
                <c:pt idx="2">
                  <c:v>6.0842E-2</c:v>
                </c:pt>
                <c:pt idx="3">
                  <c:v>2.7299150000000001</c:v>
                </c:pt>
                <c:pt idx="4">
                  <c:v>3.2901060000000002</c:v>
                </c:pt>
                <c:pt idx="5">
                  <c:v>8.7284989999999993</c:v>
                </c:pt>
                <c:pt idx="6">
                  <c:v>0.27501300000000001</c:v>
                </c:pt>
                <c:pt idx="7">
                  <c:v>39.457210000000003</c:v>
                </c:pt>
                <c:pt idx="8">
                  <c:v>19.883944</c:v>
                </c:pt>
                <c:pt idx="9">
                  <c:v>38.119419999999998</c:v>
                </c:pt>
              </c:numCache>
            </c:numRef>
          </c:val>
          <c:extLst>
            <c:ext xmlns:c16="http://schemas.microsoft.com/office/drawing/2014/chart" uri="{C3380CC4-5D6E-409C-BE32-E72D297353CC}">
              <c16:uniqueId val="{00000000-10F2-4686-8BFC-4CE7072EA2D2}"/>
            </c:ext>
          </c:extLst>
        </c:ser>
        <c:ser>
          <c:idx val="1"/>
          <c:order val="1"/>
          <c:tx>
            <c:strRef>
              <c:f>destino_2!$E$2</c:f>
              <c:strCache>
                <c:ptCount val="1"/>
                <c:pt idx="0">
                  <c:v>Pesca y Acuicultura</c:v>
                </c:pt>
              </c:strCache>
            </c:strRef>
          </c:tx>
          <c:spPr>
            <a:solidFill>
              <a:schemeClr val="accent2"/>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destino_2!$E$3:$E$12</c:f>
              <c:numCache>
                <c:formatCode>_ * #,##0.0_ ;_ * \-#,##0.0_ ;_ * "-"_ ;_ @_ </c:formatCode>
                <c:ptCount val="10"/>
                <c:pt idx="0">
                  <c:v>3.9768680000000001</c:v>
                </c:pt>
                <c:pt idx="1">
                  <c:v>6.8797579999999998</c:v>
                </c:pt>
                <c:pt idx="2">
                  <c:v>7.5438239999999999</c:v>
                </c:pt>
                <c:pt idx="3">
                  <c:v>5.7252539999999996</c:v>
                </c:pt>
                <c:pt idx="4">
                  <c:v>0.16875000000000001</c:v>
                </c:pt>
                <c:pt idx="5">
                  <c:v>2.9694999999999999E-2</c:v>
                </c:pt>
                <c:pt idx="6">
                  <c:v>1.167951</c:v>
                </c:pt>
                <c:pt idx="7">
                  <c:v>3.5241570000000002</c:v>
                </c:pt>
                <c:pt idx="8">
                  <c:v>33.877803999999998</c:v>
                </c:pt>
                <c:pt idx="9">
                  <c:v>30.666077999999999</c:v>
                </c:pt>
              </c:numCache>
            </c:numRef>
          </c:val>
          <c:extLst>
            <c:ext xmlns:c16="http://schemas.microsoft.com/office/drawing/2014/chart" uri="{C3380CC4-5D6E-409C-BE32-E72D297353CC}">
              <c16:uniqueId val="{00000001-10F2-4686-8BFC-4CE7072EA2D2}"/>
            </c:ext>
          </c:extLst>
        </c:ser>
        <c:ser>
          <c:idx val="2"/>
          <c:order val="2"/>
          <c:tx>
            <c:strRef>
              <c:f>destino_2!$F$2</c:f>
              <c:strCache>
                <c:ptCount val="1"/>
                <c:pt idx="0">
                  <c:v>Minería</c:v>
                </c:pt>
              </c:strCache>
            </c:strRef>
          </c:tx>
          <c:spPr>
            <a:solidFill>
              <a:schemeClr val="accent3"/>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destino_2!$F$3:$F$12</c:f>
              <c:numCache>
                <c:formatCode>_ * #,##0.0_ ;_ * \-#,##0.0_ ;_ * "-"_ ;_ @_ </c:formatCode>
                <c:ptCount val="10"/>
                <c:pt idx="0">
                  <c:v>0</c:v>
                </c:pt>
                <c:pt idx="1">
                  <c:v>0</c:v>
                </c:pt>
                <c:pt idx="2">
                  <c:v>2.6887999999999999E-2</c:v>
                </c:pt>
                <c:pt idx="3">
                  <c:v>0</c:v>
                </c:pt>
                <c:pt idx="4">
                  <c:v>0</c:v>
                </c:pt>
                <c:pt idx="5">
                  <c:v>5.532521</c:v>
                </c:pt>
                <c:pt idx="6">
                  <c:v>18.191659000000001</c:v>
                </c:pt>
                <c:pt idx="7">
                  <c:v>0.17915500000000001</c:v>
                </c:pt>
                <c:pt idx="8">
                  <c:v>4.5115000000000002E-2</c:v>
                </c:pt>
                <c:pt idx="9">
                  <c:v>23.642482000000001</c:v>
                </c:pt>
              </c:numCache>
            </c:numRef>
          </c:val>
          <c:extLst>
            <c:ext xmlns:c16="http://schemas.microsoft.com/office/drawing/2014/chart" uri="{C3380CC4-5D6E-409C-BE32-E72D297353CC}">
              <c16:uniqueId val="{00000002-10F2-4686-8BFC-4CE7072EA2D2}"/>
            </c:ext>
          </c:extLst>
        </c:ser>
        <c:ser>
          <c:idx val="3"/>
          <c:order val="3"/>
          <c:tx>
            <c:strRef>
              <c:f>destino_2!$G$2</c:f>
              <c:strCache>
                <c:ptCount val="1"/>
                <c:pt idx="0">
                  <c:v>Agropecuario</c:v>
                </c:pt>
              </c:strCache>
            </c:strRef>
          </c:tx>
          <c:spPr>
            <a:solidFill>
              <a:schemeClr val="accent4"/>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destino_2!$G$3:$G$12</c:f>
              <c:numCache>
                <c:formatCode>_ * #,##0.0_ ;_ * \-#,##0.0_ ;_ * "-"_ ;_ @_ </c:formatCode>
                <c:ptCount val="10"/>
                <c:pt idx="0">
                  <c:v>0.12734100000000001</c:v>
                </c:pt>
                <c:pt idx="1">
                  <c:v>3.6638999999999998E-2</c:v>
                </c:pt>
                <c:pt idx="2">
                  <c:v>2.9371999999999999E-2</c:v>
                </c:pt>
                <c:pt idx="3">
                  <c:v>0</c:v>
                </c:pt>
                <c:pt idx="4">
                  <c:v>5.0409449999999998</c:v>
                </c:pt>
                <c:pt idx="5">
                  <c:v>0.52342</c:v>
                </c:pt>
                <c:pt idx="6">
                  <c:v>0</c:v>
                </c:pt>
                <c:pt idx="7">
                  <c:v>0.17626900000000001</c:v>
                </c:pt>
                <c:pt idx="8">
                  <c:v>1.5674509999999999</c:v>
                </c:pt>
                <c:pt idx="9">
                  <c:v>6.29E-4</c:v>
                </c:pt>
              </c:numCache>
            </c:numRef>
          </c:val>
          <c:extLst>
            <c:ext xmlns:c16="http://schemas.microsoft.com/office/drawing/2014/chart" uri="{C3380CC4-5D6E-409C-BE32-E72D297353CC}">
              <c16:uniqueId val="{00000003-10F2-4686-8BFC-4CE7072EA2D2}"/>
            </c:ext>
          </c:extLst>
        </c:ser>
        <c:ser>
          <c:idx val="4"/>
          <c:order val="4"/>
          <c:tx>
            <c:strRef>
              <c:f>destino_2!$H$2</c:f>
              <c:strCache>
                <c:ptCount val="1"/>
                <c:pt idx="0">
                  <c:v>Forestal</c:v>
                </c:pt>
              </c:strCache>
            </c:strRef>
          </c:tx>
          <c:spPr>
            <a:solidFill>
              <a:schemeClr val="accent5"/>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destino_2!$H$3:$H$12</c:f>
              <c:numCache>
                <c:formatCode>_ * #,##0.0_ ;_ * \-#,##0.0_ ;_ * "-"_ ;_ @_ </c:formatCode>
                <c:ptCount val="10"/>
                <c:pt idx="0">
                  <c:v>0</c:v>
                </c:pt>
                <c:pt idx="1">
                  <c:v>0</c:v>
                </c:pt>
                <c:pt idx="2">
                  <c:v>0</c:v>
                </c:pt>
                <c:pt idx="3">
                  <c:v>0</c:v>
                </c:pt>
                <c:pt idx="4">
                  <c:v>0</c:v>
                </c:pt>
                <c:pt idx="5">
                  <c:v>9.6849000000000005E-2</c:v>
                </c:pt>
                <c:pt idx="6">
                  <c:v>0.53367299999999995</c:v>
                </c:pt>
                <c:pt idx="7">
                  <c:v>0</c:v>
                </c:pt>
                <c:pt idx="8">
                  <c:v>0</c:v>
                </c:pt>
                <c:pt idx="9">
                  <c:v>0</c:v>
                </c:pt>
              </c:numCache>
            </c:numRef>
          </c:val>
          <c:extLst>
            <c:ext xmlns:c16="http://schemas.microsoft.com/office/drawing/2014/chart" uri="{C3380CC4-5D6E-409C-BE32-E72D297353CC}">
              <c16:uniqueId val="{00000004-10F2-4686-8BFC-4CE7072EA2D2}"/>
            </c:ext>
          </c:extLst>
        </c:ser>
        <c:ser>
          <c:idx val="5"/>
          <c:order val="5"/>
          <c:tx>
            <c:strRef>
              <c:f>destino_2!$I$2</c:f>
              <c:strCache>
                <c:ptCount val="1"/>
                <c:pt idx="0">
                  <c:v>Servicios</c:v>
                </c:pt>
              </c:strCache>
            </c:strRef>
          </c:tx>
          <c:spPr>
            <a:solidFill>
              <a:schemeClr val="accent6"/>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destino_2!$I$3:$I$12</c:f>
              <c:numCache>
                <c:formatCode>_ * #,##0.0_ ;_ * \-#,##0.0_ ;_ * "-"_ ;_ @_ </c:formatCode>
                <c:ptCount val="10"/>
                <c:pt idx="0">
                  <c:v>0.328928</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10F2-4686-8BFC-4CE7072EA2D2}"/>
            </c:ext>
          </c:extLst>
        </c:ser>
        <c:ser>
          <c:idx val="6"/>
          <c:order val="6"/>
          <c:tx>
            <c:strRef>
              <c:f>destino_2!$J$2</c:f>
              <c:strCache>
                <c:ptCount val="1"/>
                <c:pt idx="0">
                  <c:v>Vinos</c:v>
                </c:pt>
              </c:strCache>
            </c:strRef>
          </c:tx>
          <c:spPr>
            <a:solidFill>
              <a:schemeClr val="accent1">
                <a:lumMod val="60000"/>
              </a:schemeClr>
            </a:solidFill>
            <a:ln>
              <a:noFill/>
            </a:ln>
            <a:effectLst/>
          </c:spPr>
          <c:invertIfNegative val="0"/>
          <c:cat>
            <c:strRef>
              <c:f>destino_2!$C$3:$C$12</c:f>
              <c:strCache>
                <c:ptCount val="10"/>
                <c:pt idx="0">
                  <c:v>España</c:v>
                </c:pt>
                <c:pt idx="1">
                  <c:v>Alemania</c:v>
                </c:pt>
                <c:pt idx="2">
                  <c:v>Bélgica</c:v>
                </c:pt>
                <c:pt idx="3">
                  <c:v>Japón</c:v>
                </c:pt>
                <c:pt idx="4">
                  <c:v>Argentina</c:v>
                </c:pt>
                <c:pt idx="5">
                  <c:v>Perú</c:v>
                </c:pt>
                <c:pt idx="6">
                  <c:v>México</c:v>
                </c:pt>
                <c:pt idx="7">
                  <c:v>Brasil</c:v>
                </c:pt>
                <c:pt idx="8">
                  <c:v>Estados Unidos</c:v>
                </c:pt>
                <c:pt idx="9">
                  <c:v>China</c:v>
                </c:pt>
              </c:strCache>
            </c:strRef>
          </c:cat>
          <c:val>
            <c:numRef>
              <c:f>destino_2!$J$3:$J$12</c:f>
              <c:numCache>
                <c:formatCode>_ * #,##0.0_ ;_ * \-#,##0.0_ ;_ * "-"_ ;_ @_ </c:formatCode>
                <c:ptCount val="10"/>
                <c:pt idx="0">
                  <c:v>0</c:v>
                </c:pt>
                <c:pt idx="1">
                  <c:v>0</c:v>
                </c:pt>
                <c:pt idx="2">
                  <c:v>0</c:v>
                </c:pt>
                <c:pt idx="3">
                  <c:v>0</c:v>
                </c:pt>
                <c:pt idx="4">
                  <c:v>0</c:v>
                </c:pt>
                <c:pt idx="5">
                  <c:v>0</c:v>
                </c:pt>
                <c:pt idx="6">
                  <c:v>0</c:v>
                </c:pt>
                <c:pt idx="7">
                  <c:v>0</c:v>
                </c:pt>
                <c:pt idx="8">
                  <c:v>5.6447999999999998E-2</c:v>
                </c:pt>
                <c:pt idx="9">
                  <c:v>0</c:v>
                </c:pt>
              </c:numCache>
            </c:numRef>
          </c:val>
          <c:extLst>
            <c:ext xmlns:c16="http://schemas.microsoft.com/office/drawing/2014/chart" uri="{C3380CC4-5D6E-409C-BE32-E72D297353CC}">
              <c16:uniqueId val="{00000006-10F2-4686-8BFC-4CE7072EA2D2}"/>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8894925213675215"/>
          <c:y val="0.65070527777777776"/>
          <c:w val="0.17447560541310544"/>
          <c:h val="0.2775347222222222"/>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mercados!$C$238:$C$247</c:f>
              <c:strCache>
                <c:ptCount val="10"/>
                <c:pt idx="0">
                  <c:v>Japón</c:v>
                </c:pt>
                <c:pt idx="1">
                  <c:v>China</c:v>
                </c:pt>
                <c:pt idx="2">
                  <c:v>Corea del Sur</c:v>
                </c:pt>
                <c:pt idx="3">
                  <c:v>Estados Unidos</c:v>
                </c:pt>
                <c:pt idx="4">
                  <c:v>Bulgaria</c:v>
                </c:pt>
                <c:pt idx="5">
                  <c:v>Alemania</c:v>
                </c:pt>
                <c:pt idx="6">
                  <c:v>España</c:v>
                </c:pt>
                <c:pt idx="7">
                  <c:v>Países Bajos</c:v>
                </c:pt>
                <c:pt idx="8">
                  <c:v>India</c:v>
                </c:pt>
                <c:pt idx="9">
                  <c:v>Tailandia</c:v>
                </c:pt>
              </c:strCache>
            </c:strRef>
          </c:cat>
          <c:val>
            <c:numRef>
              <c:f>mercados!$D$238:$D$247</c:f>
              <c:numCache>
                <c:formatCode>_ * #,##0.0_ ;_ * \-#,##0.0_ ;_ * "-"_ ;_ @_ </c:formatCode>
                <c:ptCount val="10"/>
                <c:pt idx="0">
                  <c:v>1520.201761</c:v>
                </c:pt>
                <c:pt idx="1">
                  <c:v>1441.0273990000001</c:v>
                </c:pt>
                <c:pt idx="2">
                  <c:v>291.717714</c:v>
                </c:pt>
                <c:pt idx="3">
                  <c:v>290.33005300000002</c:v>
                </c:pt>
                <c:pt idx="4">
                  <c:v>196.673597</c:v>
                </c:pt>
                <c:pt idx="5">
                  <c:v>179.50135599999999</c:v>
                </c:pt>
                <c:pt idx="6">
                  <c:v>88.0762</c:v>
                </c:pt>
                <c:pt idx="7">
                  <c:v>61.61647</c:v>
                </c:pt>
                <c:pt idx="8">
                  <c:v>55.509365000000003</c:v>
                </c:pt>
                <c:pt idx="9">
                  <c:v>26.087187</c:v>
                </c:pt>
              </c:numCache>
            </c:numRef>
          </c:val>
          <c:extLst>
            <c:ext xmlns:c16="http://schemas.microsoft.com/office/drawing/2014/chart" uri="{C3380CC4-5D6E-409C-BE32-E72D297353CC}">
              <c16:uniqueId val="{00000000-3E5E-4E8A-A896-F4D79562FF9D}"/>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destino_2!$D$29</c:f>
              <c:strCache>
                <c:ptCount val="1"/>
                <c:pt idx="0">
                  <c:v>Minería</c:v>
                </c:pt>
              </c:strCache>
            </c:strRef>
          </c:tx>
          <c:spPr>
            <a:solidFill>
              <a:schemeClr val="accent1"/>
            </a:solidFill>
            <a:ln>
              <a:noFill/>
            </a:ln>
            <a:effectLst/>
          </c:spPr>
          <c:invertIfNegative val="0"/>
          <c:cat>
            <c:strRef>
              <c:f>destino_2!$C$30:$C$39</c:f>
              <c:strCache>
                <c:ptCount val="10"/>
                <c:pt idx="0">
                  <c:v>México</c:v>
                </c:pt>
                <c:pt idx="1">
                  <c:v>Brasil</c:v>
                </c:pt>
                <c:pt idx="2">
                  <c:v>España</c:v>
                </c:pt>
                <c:pt idx="3">
                  <c:v>Filipinas</c:v>
                </c:pt>
                <c:pt idx="4">
                  <c:v>Estados Unidos</c:v>
                </c:pt>
                <c:pt idx="5">
                  <c:v>Alemania</c:v>
                </c:pt>
                <c:pt idx="6">
                  <c:v>Corea del Sur</c:v>
                </c:pt>
                <c:pt idx="7">
                  <c:v>India</c:v>
                </c:pt>
                <c:pt idx="8">
                  <c:v>Japón</c:v>
                </c:pt>
                <c:pt idx="9">
                  <c:v>China</c:v>
                </c:pt>
              </c:strCache>
            </c:strRef>
          </c:cat>
          <c:val>
            <c:numRef>
              <c:f>destino_2!$D$30:$D$39</c:f>
              <c:numCache>
                <c:formatCode>_ * #,##0.0_ ;_ * \-#,##0.0_ ;_ * "-"_ ;_ @_ </c:formatCode>
                <c:ptCount val="10"/>
                <c:pt idx="0">
                  <c:v>55.457690999999997</c:v>
                </c:pt>
                <c:pt idx="1">
                  <c:v>52.022592000000003</c:v>
                </c:pt>
                <c:pt idx="2">
                  <c:v>71.879823999999999</c:v>
                </c:pt>
                <c:pt idx="3">
                  <c:v>94.973305999999994</c:v>
                </c:pt>
                <c:pt idx="4">
                  <c:v>73.514878999999993</c:v>
                </c:pt>
                <c:pt idx="5">
                  <c:v>131.30728500000001</c:v>
                </c:pt>
                <c:pt idx="6">
                  <c:v>268.96011399999998</c:v>
                </c:pt>
                <c:pt idx="7">
                  <c:v>369.492503</c:v>
                </c:pt>
                <c:pt idx="8">
                  <c:v>499.969404</c:v>
                </c:pt>
                <c:pt idx="9">
                  <c:v>3994.1891869999999</c:v>
                </c:pt>
              </c:numCache>
            </c:numRef>
          </c:val>
          <c:extLst>
            <c:ext xmlns:c16="http://schemas.microsoft.com/office/drawing/2014/chart" uri="{C3380CC4-5D6E-409C-BE32-E72D297353CC}">
              <c16:uniqueId val="{00000000-FA75-4E82-9670-F4655C784CC5}"/>
            </c:ext>
          </c:extLst>
        </c:ser>
        <c:ser>
          <c:idx val="1"/>
          <c:order val="1"/>
          <c:tx>
            <c:strRef>
              <c:f>destino_2!$E$29</c:f>
              <c:strCache>
                <c:ptCount val="1"/>
                <c:pt idx="0">
                  <c:v>Manufactura</c:v>
                </c:pt>
              </c:strCache>
            </c:strRef>
          </c:tx>
          <c:spPr>
            <a:solidFill>
              <a:schemeClr val="accent2"/>
            </a:solidFill>
            <a:ln>
              <a:noFill/>
            </a:ln>
            <a:effectLst/>
          </c:spPr>
          <c:invertIfNegative val="0"/>
          <c:cat>
            <c:strRef>
              <c:f>destino_2!$C$30:$C$39</c:f>
              <c:strCache>
                <c:ptCount val="10"/>
                <c:pt idx="0">
                  <c:v>México</c:v>
                </c:pt>
                <c:pt idx="1">
                  <c:v>Brasil</c:v>
                </c:pt>
                <c:pt idx="2">
                  <c:v>España</c:v>
                </c:pt>
                <c:pt idx="3">
                  <c:v>Filipinas</c:v>
                </c:pt>
                <c:pt idx="4">
                  <c:v>Estados Unidos</c:v>
                </c:pt>
                <c:pt idx="5">
                  <c:v>Alemania</c:v>
                </c:pt>
                <c:pt idx="6">
                  <c:v>Corea del Sur</c:v>
                </c:pt>
                <c:pt idx="7">
                  <c:v>India</c:v>
                </c:pt>
                <c:pt idx="8">
                  <c:v>Japón</c:v>
                </c:pt>
                <c:pt idx="9">
                  <c:v>China</c:v>
                </c:pt>
              </c:strCache>
            </c:strRef>
          </c:cat>
          <c:val>
            <c:numRef>
              <c:f>destino_2!$E$30:$E$39</c:f>
              <c:numCache>
                <c:formatCode>_ * #,##0.0_ ;_ * \-#,##0.0_ ;_ * "-"_ ;_ @_ </c:formatCode>
                <c:ptCount val="10"/>
                <c:pt idx="0">
                  <c:v>19.408611000000001</c:v>
                </c:pt>
                <c:pt idx="1">
                  <c:v>26.123280999999999</c:v>
                </c:pt>
                <c:pt idx="2">
                  <c:v>10.318529</c:v>
                </c:pt>
                <c:pt idx="3">
                  <c:v>0</c:v>
                </c:pt>
                <c:pt idx="4">
                  <c:v>38.786600999999997</c:v>
                </c:pt>
                <c:pt idx="5">
                  <c:v>0.43338199999999999</c:v>
                </c:pt>
                <c:pt idx="6">
                  <c:v>1.570859</c:v>
                </c:pt>
                <c:pt idx="7">
                  <c:v>30.663620000000002</c:v>
                </c:pt>
                <c:pt idx="8">
                  <c:v>0.11771</c:v>
                </c:pt>
                <c:pt idx="9">
                  <c:v>177.31526199999999</c:v>
                </c:pt>
              </c:numCache>
            </c:numRef>
          </c:val>
          <c:extLst>
            <c:ext xmlns:c16="http://schemas.microsoft.com/office/drawing/2014/chart" uri="{C3380CC4-5D6E-409C-BE32-E72D297353CC}">
              <c16:uniqueId val="{00000001-FA75-4E82-9670-F4655C784CC5}"/>
            </c:ext>
          </c:extLst>
        </c:ser>
        <c:ser>
          <c:idx val="2"/>
          <c:order val="2"/>
          <c:tx>
            <c:strRef>
              <c:f>destino_2!$F$29</c:f>
              <c:strCache>
                <c:ptCount val="1"/>
                <c:pt idx="0">
                  <c:v>Pesca y Acuicultura</c:v>
                </c:pt>
              </c:strCache>
            </c:strRef>
          </c:tx>
          <c:spPr>
            <a:solidFill>
              <a:schemeClr val="accent3"/>
            </a:solidFill>
            <a:ln>
              <a:noFill/>
            </a:ln>
            <a:effectLst/>
          </c:spPr>
          <c:invertIfNegative val="0"/>
          <c:cat>
            <c:strRef>
              <c:f>destino_2!$C$30:$C$39</c:f>
              <c:strCache>
                <c:ptCount val="10"/>
                <c:pt idx="0">
                  <c:v>México</c:v>
                </c:pt>
                <c:pt idx="1">
                  <c:v>Brasil</c:v>
                </c:pt>
                <c:pt idx="2">
                  <c:v>España</c:v>
                </c:pt>
                <c:pt idx="3">
                  <c:v>Filipinas</c:v>
                </c:pt>
                <c:pt idx="4">
                  <c:v>Estados Unidos</c:v>
                </c:pt>
                <c:pt idx="5">
                  <c:v>Alemania</c:v>
                </c:pt>
                <c:pt idx="6">
                  <c:v>Corea del Sur</c:v>
                </c:pt>
                <c:pt idx="7">
                  <c:v>India</c:v>
                </c:pt>
                <c:pt idx="8">
                  <c:v>Japón</c:v>
                </c:pt>
                <c:pt idx="9">
                  <c:v>China</c:v>
                </c:pt>
              </c:strCache>
            </c:strRef>
          </c:cat>
          <c:val>
            <c:numRef>
              <c:f>destino_2!$F$30:$F$39</c:f>
              <c:numCache>
                <c:formatCode>_ * #,##0.0_ ;_ * \-#,##0.0_ ;_ * "-"_ ;_ @_ </c:formatCode>
                <c:ptCount val="10"/>
                <c:pt idx="0">
                  <c:v>0.22612499999999999</c:v>
                </c:pt>
                <c:pt idx="1">
                  <c:v>0.82742199999999999</c:v>
                </c:pt>
                <c:pt idx="2">
                  <c:v>5.4785E-2</c:v>
                </c:pt>
                <c:pt idx="3">
                  <c:v>0</c:v>
                </c:pt>
                <c:pt idx="4">
                  <c:v>0.74996499999999999</c:v>
                </c:pt>
                <c:pt idx="5">
                  <c:v>0</c:v>
                </c:pt>
                <c:pt idx="6">
                  <c:v>0.81638100000000002</c:v>
                </c:pt>
                <c:pt idx="7">
                  <c:v>0</c:v>
                </c:pt>
                <c:pt idx="8">
                  <c:v>1.2164429999999999</c:v>
                </c:pt>
                <c:pt idx="9">
                  <c:v>40.369905000000003</c:v>
                </c:pt>
              </c:numCache>
            </c:numRef>
          </c:val>
          <c:extLst>
            <c:ext xmlns:c16="http://schemas.microsoft.com/office/drawing/2014/chart" uri="{C3380CC4-5D6E-409C-BE32-E72D297353CC}">
              <c16:uniqueId val="{00000002-FA75-4E82-9670-F4655C784CC5}"/>
            </c:ext>
          </c:extLst>
        </c:ser>
        <c:ser>
          <c:idx val="3"/>
          <c:order val="3"/>
          <c:tx>
            <c:strRef>
              <c:f>destino_2!$G$29</c:f>
              <c:strCache>
                <c:ptCount val="1"/>
                <c:pt idx="0">
                  <c:v>Servicios</c:v>
                </c:pt>
              </c:strCache>
            </c:strRef>
          </c:tx>
          <c:spPr>
            <a:solidFill>
              <a:schemeClr val="accent4"/>
            </a:solidFill>
            <a:ln>
              <a:noFill/>
            </a:ln>
            <a:effectLst/>
          </c:spPr>
          <c:invertIfNegative val="0"/>
          <c:cat>
            <c:strRef>
              <c:f>destino_2!$C$30:$C$39</c:f>
              <c:strCache>
                <c:ptCount val="10"/>
                <c:pt idx="0">
                  <c:v>México</c:v>
                </c:pt>
                <c:pt idx="1">
                  <c:v>Brasil</c:v>
                </c:pt>
                <c:pt idx="2">
                  <c:v>España</c:v>
                </c:pt>
                <c:pt idx="3">
                  <c:v>Filipinas</c:v>
                </c:pt>
                <c:pt idx="4">
                  <c:v>Estados Unidos</c:v>
                </c:pt>
                <c:pt idx="5">
                  <c:v>Alemania</c:v>
                </c:pt>
                <c:pt idx="6">
                  <c:v>Corea del Sur</c:v>
                </c:pt>
                <c:pt idx="7">
                  <c:v>India</c:v>
                </c:pt>
                <c:pt idx="8">
                  <c:v>Japón</c:v>
                </c:pt>
                <c:pt idx="9">
                  <c:v>China</c:v>
                </c:pt>
              </c:strCache>
            </c:strRef>
          </c:cat>
          <c:val>
            <c:numRef>
              <c:f>destino_2!$G$30:$G$39</c:f>
              <c:numCache>
                <c:formatCode>_ * #,##0.0_ ;_ * \-#,##0.0_ ;_ * "-"_ ;_ @_ </c:formatCode>
                <c:ptCount val="10"/>
                <c:pt idx="0">
                  <c:v>2.9996999999999999E-2</c:v>
                </c:pt>
                <c:pt idx="1">
                  <c:v>0.16317000000000001</c:v>
                </c:pt>
                <c:pt idx="2">
                  <c:v>7.0743E-2</c:v>
                </c:pt>
                <c:pt idx="3">
                  <c:v>0</c:v>
                </c:pt>
                <c:pt idx="4">
                  <c:v>2.125308</c:v>
                </c:pt>
                <c:pt idx="5">
                  <c:v>3.9300000000000003E-3</c:v>
                </c:pt>
                <c:pt idx="6">
                  <c:v>0</c:v>
                </c:pt>
                <c:pt idx="7">
                  <c:v>0</c:v>
                </c:pt>
                <c:pt idx="8">
                  <c:v>3.57117</c:v>
                </c:pt>
                <c:pt idx="9">
                  <c:v>3.0641999999999999E-2</c:v>
                </c:pt>
              </c:numCache>
            </c:numRef>
          </c:val>
          <c:extLst>
            <c:ext xmlns:c16="http://schemas.microsoft.com/office/drawing/2014/chart" uri="{C3380CC4-5D6E-409C-BE32-E72D297353CC}">
              <c16:uniqueId val="{00000003-FA75-4E82-9670-F4655C784CC5}"/>
            </c:ext>
          </c:extLst>
        </c:ser>
        <c:ser>
          <c:idx val="4"/>
          <c:order val="4"/>
          <c:tx>
            <c:strRef>
              <c:f>destino_2!$H$29</c:f>
              <c:strCache>
                <c:ptCount val="1"/>
                <c:pt idx="0">
                  <c:v>Agropecuario</c:v>
                </c:pt>
              </c:strCache>
            </c:strRef>
          </c:tx>
          <c:spPr>
            <a:solidFill>
              <a:schemeClr val="accent5"/>
            </a:solidFill>
            <a:ln>
              <a:noFill/>
            </a:ln>
            <a:effectLst/>
          </c:spPr>
          <c:invertIfNegative val="0"/>
          <c:cat>
            <c:strRef>
              <c:f>destino_2!$C$30:$C$39</c:f>
              <c:strCache>
                <c:ptCount val="10"/>
                <c:pt idx="0">
                  <c:v>México</c:v>
                </c:pt>
                <c:pt idx="1">
                  <c:v>Brasil</c:v>
                </c:pt>
                <c:pt idx="2">
                  <c:v>España</c:v>
                </c:pt>
                <c:pt idx="3">
                  <c:v>Filipinas</c:v>
                </c:pt>
                <c:pt idx="4">
                  <c:v>Estados Unidos</c:v>
                </c:pt>
                <c:pt idx="5">
                  <c:v>Alemania</c:v>
                </c:pt>
                <c:pt idx="6">
                  <c:v>Corea del Sur</c:v>
                </c:pt>
                <c:pt idx="7">
                  <c:v>India</c:v>
                </c:pt>
                <c:pt idx="8">
                  <c:v>Japón</c:v>
                </c:pt>
                <c:pt idx="9">
                  <c:v>China</c:v>
                </c:pt>
              </c:strCache>
            </c:strRef>
          </c:cat>
          <c:val>
            <c:numRef>
              <c:f>destino_2!$H$30:$H$39</c:f>
              <c:numCache>
                <c:formatCode>_ * #,##0.0_ ;_ * \-#,##0.0_ ;_ * "-"_ ;_ @_ </c:formatCode>
                <c:ptCount val="10"/>
                <c:pt idx="0">
                  <c:v>0</c:v>
                </c:pt>
                <c:pt idx="1">
                  <c:v>0.15409500000000001</c:v>
                </c:pt>
                <c:pt idx="2">
                  <c:v>2.8579E-2</c:v>
                </c:pt>
                <c:pt idx="3">
                  <c:v>0</c:v>
                </c:pt>
                <c:pt idx="4">
                  <c:v>0.66316600000000003</c:v>
                </c:pt>
                <c:pt idx="5">
                  <c:v>0</c:v>
                </c:pt>
                <c:pt idx="6">
                  <c:v>0</c:v>
                </c:pt>
                <c:pt idx="7">
                  <c:v>2.4229000000000001E-2</c:v>
                </c:pt>
                <c:pt idx="8">
                  <c:v>2.1191999999999999E-2</c:v>
                </c:pt>
                <c:pt idx="9">
                  <c:v>0.90476000000000001</c:v>
                </c:pt>
              </c:numCache>
            </c:numRef>
          </c:val>
          <c:extLst>
            <c:ext xmlns:c16="http://schemas.microsoft.com/office/drawing/2014/chart" uri="{C3380CC4-5D6E-409C-BE32-E72D297353CC}">
              <c16:uniqueId val="{00000004-FA75-4E82-9670-F4655C784CC5}"/>
            </c:ext>
          </c:extLst>
        </c:ser>
        <c:ser>
          <c:idx val="5"/>
          <c:order val="5"/>
          <c:tx>
            <c:strRef>
              <c:f>destino_2!$I$29</c:f>
              <c:strCache>
                <c:ptCount val="1"/>
                <c:pt idx="0">
                  <c:v>Vinos</c:v>
                </c:pt>
              </c:strCache>
            </c:strRef>
          </c:tx>
          <c:spPr>
            <a:solidFill>
              <a:schemeClr val="accent6"/>
            </a:solidFill>
            <a:ln>
              <a:noFill/>
            </a:ln>
            <a:effectLst/>
          </c:spPr>
          <c:invertIfNegative val="0"/>
          <c:cat>
            <c:strRef>
              <c:f>destino_2!$C$30:$C$39</c:f>
              <c:strCache>
                <c:ptCount val="10"/>
                <c:pt idx="0">
                  <c:v>México</c:v>
                </c:pt>
                <c:pt idx="1">
                  <c:v>Brasil</c:v>
                </c:pt>
                <c:pt idx="2">
                  <c:v>España</c:v>
                </c:pt>
                <c:pt idx="3">
                  <c:v>Filipinas</c:v>
                </c:pt>
                <c:pt idx="4">
                  <c:v>Estados Unidos</c:v>
                </c:pt>
                <c:pt idx="5">
                  <c:v>Alemania</c:v>
                </c:pt>
                <c:pt idx="6">
                  <c:v>Corea del Sur</c:v>
                </c:pt>
                <c:pt idx="7">
                  <c:v>India</c:v>
                </c:pt>
                <c:pt idx="8">
                  <c:v>Japón</c:v>
                </c:pt>
                <c:pt idx="9">
                  <c:v>China</c:v>
                </c:pt>
              </c:strCache>
            </c:strRef>
          </c:cat>
          <c:val>
            <c:numRef>
              <c:f>destino_2!$I$30:$I$39</c:f>
              <c:numCache>
                <c:formatCode>_ * #,##0.0_ ;_ * \-#,##0.0_ ;_ * "-"_ ;_ @_ </c:formatCode>
                <c:ptCount val="10"/>
                <c:pt idx="0">
                  <c:v>0</c:v>
                </c:pt>
                <c:pt idx="1">
                  <c:v>0.123544</c:v>
                </c:pt>
                <c:pt idx="2">
                  <c:v>0</c:v>
                </c:pt>
                <c:pt idx="3">
                  <c:v>0</c:v>
                </c:pt>
                <c:pt idx="4">
                  <c:v>0.24015</c:v>
                </c:pt>
                <c:pt idx="5">
                  <c:v>0</c:v>
                </c:pt>
                <c:pt idx="6">
                  <c:v>0</c:v>
                </c:pt>
                <c:pt idx="7">
                  <c:v>0</c:v>
                </c:pt>
                <c:pt idx="8">
                  <c:v>3.3957000000000001E-2</c:v>
                </c:pt>
                <c:pt idx="9">
                  <c:v>0</c:v>
                </c:pt>
              </c:numCache>
            </c:numRef>
          </c:val>
          <c:extLst>
            <c:ext xmlns:c16="http://schemas.microsoft.com/office/drawing/2014/chart" uri="{C3380CC4-5D6E-409C-BE32-E72D297353CC}">
              <c16:uniqueId val="{00000005-FA75-4E82-9670-F4655C784CC5}"/>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6895108333333333"/>
          <c:w val="0.17447560541310544"/>
          <c:h val="0.23872916666666666"/>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destino_2!$D$56</c:f>
              <c:strCache>
                <c:ptCount val="1"/>
                <c:pt idx="0">
                  <c:v>Minería</c:v>
                </c:pt>
              </c:strCache>
            </c:strRef>
          </c:tx>
          <c:spPr>
            <a:solidFill>
              <a:schemeClr val="accent1"/>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destino_2!$D$57:$D$66</c:f>
              <c:numCache>
                <c:formatCode>_ * #,##0.0_ ;_ * \-#,##0.0_ ;_ * "-"_ ;_ @_ </c:formatCode>
                <c:ptCount val="10"/>
                <c:pt idx="0">
                  <c:v>389.904022</c:v>
                </c:pt>
                <c:pt idx="1">
                  <c:v>428.52462200000002</c:v>
                </c:pt>
                <c:pt idx="2">
                  <c:v>427.74305800000002</c:v>
                </c:pt>
                <c:pt idx="3">
                  <c:v>836.36062600000002</c:v>
                </c:pt>
                <c:pt idx="4">
                  <c:v>1306.2928569999999</c:v>
                </c:pt>
                <c:pt idx="5">
                  <c:v>1363.0215820000001</c:v>
                </c:pt>
                <c:pt idx="6">
                  <c:v>2312.0862160000001</c:v>
                </c:pt>
                <c:pt idx="7">
                  <c:v>2448.8255770000001</c:v>
                </c:pt>
                <c:pt idx="8">
                  <c:v>5145.6402319999997</c:v>
                </c:pt>
                <c:pt idx="9">
                  <c:v>17716.267687</c:v>
                </c:pt>
              </c:numCache>
            </c:numRef>
          </c:val>
          <c:extLst>
            <c:ext xmlns:c16="http://schemas.microsoft.com/office/drawing/2014/chart" uri="{C3380CC4-5D6E-409C-BE32-E72D297353CC}">
              <c16:uniqueId val="{00000000-1B25-4CFA-9393-3D76419C9579}"/>
            </c:ext>
          </c:extLst>
        </c:ser>
        <c:ser>
          <c:idx val="1"/>
          <c:order val="1"/>
          <c:tx>
            <c:strRef>
              <c:f>destino_2!$E$56</c:f>
              <c:strCache>
                <c:ptCount val="1"/>
                <c:pt idx="0">
                  <c:v>Manufactura</c:v>
                </c:pt>
              </c:strCache>
            </c:strRef>
          </c:tx>
          <c:spPr>
            <a:solidFill>
              <a:schemeClr val="accent2"/>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destino_2!$E$57:$E$66</c:f>
              <c:numCache>
                <c:formatCode>_ * #,##0.0_ ;_ * \-#,##0.0_ ;_ * "-"_ ;_ @_ </c:formatCode>
                <c:ptCount val="10"/>
                <c:pt idx="0">
                  <c:v>26.149826999999998</c:v>
                </c:pt>
                <c:pt idx="1">
                  <c:v>72.391114999999999</c:v>
                </c:pt>
                <c:pt idx="2">
                  <c:v>227.50822700000001</c:v>
                </c:pt>
                <c:pt idx="3">
                  <c:v>5.7779999999999996</c:v>
                </c:pt>
                <c:pt idx="4">
                  <c:v>115.831712</c:v>
                </c:pt>
                <c:pt idx="5">
                  <c:v>193.64315400000001</c:v>
                </c:pt>
                <c:pt idx="6">
                  <c:v>154.70591400000001</c:v>
                </c:pt>
                <c:pt idx="7">
                  <c:v>39.329070000000002</c:v>
                </c:pt>
                <c:pt idx="8">
                  <c:v>328.72605900000002</c:v>
                </c:pt>
                <c:pt idx="9">
                  <c:v>349.74702000000002</c:v>
                </c:pt>
              </c:numCache>
            </c:numRef>
          </c:val>
          <c:extLst>
            <c:ext xmlns:c16="http://schemas.microsoft.com/office/drawing/2014/chart" uri="{C3380CC4-5D6E-409C-BE32-E72D297353CC}">
              <c16:uniqueId val="{00000001-1B25-4CFA-9393-3D76419C9579}"/>
            </c:ext>
          </c:extLst>
        </c:ser>
        <c:ser>
          <c:idx val="2"/>
          <c:order val="2"/>
          <c:tx>
            <c:strRef>
              <c:f>destino_2!$F$56</c:f>
              <c:strCache>
                <c:ptCount val="1"/>
                <c:pt idx="0">
                  <c:v>Pesca y Acuicultura</c:v>
                </c:pt>
              </c:strCache>
            </c:strRef>
          </c:tx>
          <c:spPr>
            <a:solidFill>
              <a:schemeClr val="accent3"/>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destino_2!$F$57:$F$66</c:f>
              <c:numCache>
                <c:formatCode>_ * #,##0.0_ ;_ * \-#,##0.0_ ;_ * "-"_ ;_ @_ </c:formatCode>
                <c:ptCount val="10"/>
                <c:pt idx="0">
                  <c:v>0</c:v>
                </c:pt>
                <c:pt idx="1">
                  <c:v>1.16005</c:v>
                </c:pt>
                <c:pt idx="2">
                  <c:v>0</c:v>
                </c:pt>
                <c:pt idx="3">
                  <c:v>0</c:v>
                </c:pt>
                <c:pt idx="4">
                  <c:v>0.41799999999999998</c:v>
                </c:pt>
                <c:pt idx="5">
                  <c:v>0</c:v>
                </c:pt>
                <c:pt idx="6">
                  <c:v>0.176507</c:v>
                </c:pt>
                <c:pt idx="7">
                  <c:v>2.7287319999999999</c:v>
                </c:pt>
                <c:pt idx="8">
                  <c:v>2.5866E-2</c:v>
                </c:pt>
                <c:pt idx="9">
                  <c:v>14.901316</c:v>
                </c:pt>
              </c:numCache>
            </c:numRef>
          </c:val>
          <c:extLst>
            <c:ext xmlns:c16="http://schemas.microsoft.com/office/drawing/2014/chart" uri="{C3380CC4-5D6E-409C-BE32-E72D297353CC}">
              <c16:uniqueId val="{00000002-1B25-4CFA-9393-3D76419C9579}"/>
            </c:ext>
          </c:extLst>
        </c:ser>
        <c:ser>
          <c:idx val="3"/>
          <c:order val="3"/>
          <c:tx>
            <c:strRef>
              <c:f>destino_2!$G$56</c:f>
              <c:strCache>
                <c:ptCount val="1"/>
                <c:pt idx="0">
                  <c:v>Servicios</c:v>
                </c:pt>
              </c:strCache>
            </c:strRef>
          </c:tx>
          <c:spPr>
            <a:solidFill>
              <a:schemeClr val="accent4"/>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destino_2!$G$57:$G$66</c:f>
              <c:numCache>
                <c:formatCode>_ * #,##0.0_ ;_ * \-#,##0.0_ ;_ * "-"_ ;_ @_ </c:formatCode>
                <c:ptCount val="10"/>
                <c:pt idx="0">
                  <c:v>0</c:v>
                </c:pt>
                <c:pt idx="1">
                  <c:v>0</c:v>
                </c:pt>
                <c:pt idx="2">
                  <c:v>0</c:v>
                </c:pt>
                <c:pt idx="3">
                  <c:v>0</c:v>
                </c:pt>
                <c:pt idx="4">
                  <c:v>1.8060000000000001E-3</c:v>
                </c:pt>
                <c:pt idx="5">
                  <c:v>0</c:v>
                </c:pt>
                <c:pt idx="6">
                  <c:v>0</c:v>
                </c:pt>
                <c:pt idx="7">
                  <c:v>0</c:v>
                </c:pt>
                <c:pt idx="8">
                  <c:v>1.352681</c:v>
                </c:pt>
                <c:pt idx="9">
                  <c:v>0</c:v>
                </c:pt>
              </c:numCache>
            </c:numRef>
          </c:val>
          <c:extLst>
            <c:ext xmlns:c16="http://schemas.microsoft.com/office/drawing/2014/chart" uri="{C3380CC4-5D6E-409C-BE32-E72D297353CC}">
              <c16:uniqueId val="{00000003-1B25-4CFA-9393-3D76419C9579}"/>
            </c:ext>
          </c:extLst>
        </c:ser>
        <c:ser>
          <c:idx val="4"/>
          <c:order val="4"/>
          <c:tx>
            <c:strRef>
              <c:f>destino_2!$H$56</c:f>
              <c:strCache>
                <c:ptCount val="1"/>
                <c:pt idx="0">
                  <c:v>Mercancías Especiales</c:v>
                </c:pt>
              </c:strCache>
            </c:strRef>
          </c:tx>
          <c:spPr>
            <a:solidFill>
              <a:schemeClr val="accent5"/>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destino_2!$H$57:$H$66</c:f>
              <c:numCache>
                <c:formatCode>_ * #,##0.0_ ;_ * \-#,##0.0_ ;_ * "-"_ ;_ @_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1B25-4CFA-9393-3D76419C9579}"/>
            </c:ext>
          </c:extLst>
        </c:ser>
        <c:ser>
          <c:idx val="5"/>
          <c:order val="5"/>
          <c:tx>
            <c:strRef>
              <c:f>destino_2!$I$56</c:f>
              <c:strCache>
                <c:ptCount val="1"/>
                <c:pt idx="0">
                  <c:v>Agropecuario</c:v>
                </c:pt>
              </c:strCache>
            </c:strRef>
          </c:tx>
          <c:spPr>
            <a:solidFill>
              <a:schemeClr val="accent6"/>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destino_2!$I$57:$I$66</c:f>
              <c:numCache>
                <c:formatCode>_ * #,##0.0_ ;_ * \-#,##0.0_ ;_ * "-"_ ;_ @_ </c:formatCode>
                <c:ptCount val="10"/>
                <c:pt idx="0">
                  <c:v>0</c:v>
                </c:pt>
                <c:pt idx="1">
                  <c:v>0</c:v>
                </c:pt>
                <c:pt idx="2">
                  <c:v>0.409798</c:v>
                </c:pt>
                <c:pt idx="3">
                  <c:v>0</c:v>
                </c:pt>
                <c:pt idx="4">
                  <c:v>7.2057999999999997E-2</c:v>
                </c:pt>
                <c:pt idx="5">
                  <c:v>0.20049900000000001</c:v>
                </c:pt>
                <c:pt idx="6">
                  <c:v>9.5443E-2</c:v>
                </c:pt>
                <c:pt idx="7">
                  <c:v>0.44199500000000003</c:v>
                </c:pt>
                <c:pt idx="8">
                  <c:v>0.25832699999999997</c:v>
                </c:pt>
                <c:pt idx="9">
                  <c:v>0.78843600000000003</c:v>
                </c:pt>
              </c:numCache>
            </c:numRef>
          </c:val>
          <c:extLst>
            <c:ext xmlns:c16="http://schemas.microsoft.com/office/drawing/2014/chart" uri="{C3380CC4-5D6E-409C-BE32-E72D297353CC}">
              <c16:uniqueId val="{00000005-1B25-4CFA-9393-3D76419C9579}"/>
            </c:ext>
          </c:extLst>
        </c:ser>
        <c:ser>
          <c:idx val="6"/>
          <c:order val="6"/>
          <c:tx>
            <c:strRef>
              <c:f>destino_2!$J$56</c:f>
              <c:strCache>
                <c:ptCount val="1"/>
                <c:pt idx="0">
                  <c:v>Vinos</c:v>
                </c:pt>
              </c:strCache>
            </c:strRef>
          </c:tx>
          <c:spPr>
            <a:solidFill>
              <a:schemeClr val="accent1">
                <a:lumMod val="60000"/>
              </a:schemeClr>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destino_2!$J$57:$J$66</c:f>
              <c:numCache>
                <c:formatCode>_ * #,##0.0_ ;_ * \-#,##0.0_ ;_ * "-"_ ;_ @_ </c:formatCode>
                <c:ptCount val="10"/>
                <c:pt idx="0">
                  <c:v>0</c:v>
                </c:pt>
                <c:pt idx="1">
                  <c:v>0</c:v>
                </c:pt>
                <c:pt idx="2">
                  <c:v>0</c:v>
                </c:pt>
                <c:pt idx="3">
                  <c:v>0</c:v>
                </c:pt>
                <c:pt idx="4">
                  <c:v>0.13961599999999999</c:v>
                </c:pt>
                <c:pt idx="5">
                  <c:v>0</c:v>
                </c:pt>
                <c:pt idx="6">
                  <c:v>0</c:v>
                </c:pt>
                <c:pt idx="7">
                  <c:v>0</c:v>
                </c:pt>
                <c:pt idx="8">
                  <c:v>1.2285000000000001E-2</c:v>
                </c:pt>
                <c:pt idx="9">
                  <c:v>0</c:v>
                </c:pt>
              </c:numCache>
            </c:numRef>
          </c:val>
          <c:extLst>
            <c:ext xmlns:c16="http://schemas.microsoft.com/office/drawing/2014/chart" uri="{C3380CC4-5D6E-409C-BE32-E72D297353CC}">
              <c16:uniqueId val="{00000006-1B25-4CFA-9393-3D76419C9579}"/>
            </c:ext>
          </c:extLst>
        </c:ser>
        <c:ser>
          <c:idx val="7"/>
          <c:order val="7"/>
          <c:tx>
            <c:strRef>
              <c:f>destino_2!$K$56</c:f>
              <c:strCache>
                <c:ptCount val="1"/>
                <c:pt idx="0">
                  <c:v>Forestal</c:v>
                </c:pt>
              </c:strCache>
            </c:strRef>
          </c:tx>
          <c:spPr>
            <a:solidFill>
              <a:schemeClr val="accent2">
                <a:lumMod val="60000"/>
              </a:schemeClr>
            </a:solidFill>
            <a:ln>
              <a:noFill/>
            </a:ln>
            <a:effectLst/>
          </c:spPr>
          <c:invertIfNegative val="0"/>
          <c:cat>
            <c:strRef>
              <c:f>destino_2!$C$57:$C$66</c:f>
              <c:strCache>
                <c:ptCount val="10"/>
                <c:pt idx="0">
                  <c:v>Italia</c:v>
                </c:pt>
                <c:pt idx="1">
                  <c:v>España</c:v>
                </c:pt>
                <c:pt idx="2">
                  <c:v>Países Bajos</c:v>
                </c:pt>
                <c:pt idx="3">
                  <c:v>Francia</c:v>
                </c:pt>
                <c:pt idx="4">
                  <c:v>Brasil</c:v>
                </c:pt>
                <c:pt idx="5">
                  <c:v>India</c:v>
                </c:pt>
                <c:pt idx="6">
                  <c:v>Corea del Sur</c:v>
                </c:pt>
                <c:pt idx="7">
                  <c:v>Japón</c:v>
                </c:pt>
                <c:pt idx="8">
                  <c:v>Estados Unidos</c:v>
                </c:pt>
                <c:pt idx="9">
                  <c:v>China</c:v>
                </c:pt>
              </c:strCache>
            </c:strRef>
          </c:cat>
          <c:val>
            <c:numRef>
              <c:f>destino_2!$K$57:$K$66</c:f>
              <c:numCache>
                <c:formatCode>_ * #,##0.0_ ;_ * \-#,##0.0_ ;_ * "-"_ ;_ @_ </c:formatCode>
                <c:ptCount val="10"/>
                <c:pt idx="0">
                  <c:v>0</c:v>
                </c:pt>
                <c:pt idx="1">
                  <c:v>0</c:v>
                </c:pt>
                <c:pt idx="2">
                  <c:v>0</c:v>
                </c:pt>
                <c:pt idx="3">
                  <c:v>0</c:v>
                </c:pt>
                <c:pt idx="4">
                  <c:v>0</c:v>
                </c:pt>
                <c:pt idx="5">
                  <c:v>0</c:v>
                </c:pt>
                <c:pt idx="6">
                  <c:v>0</c:v>
                </c:pt>
                <c:pt idx="7">
                  <c:v>2.8800000000000001E-4</c:v>
                </c:pt>
                <c:pt idx="8">
                  <c:v>0</c:v>
                </c:pt>
                <c:pt idx="9">
                  <c:v>0</c:v>
                </c:pt>
              </c:numCache>
            </c:numRef>
          </c:val>
          <c:extLst>
            <c:ext xmlns:c16="http://schemas.microsoft.com/office/drawing/2014/chart" uri="{C3380CC4-5D6E-409C-BE32-E72D297353CC}">
              <c16:uniqueId val="{00000007-1B25-4CFA-9393-3D76419C9579}"/>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5276691595441581"/>
          <c:y val="0.66481638888888894"/>
          <c:w val="0.19856000712250713"/>
          <c:h val="0.29047222222222224"/>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destino_2!$D$83</c:f>
              <c:strCache>
                <c:ptCount val="1"/>
                <c:pt idx="0">
                  <c:v>Minería</c:v>
                </c:pt>
              </c:strCache>
            </c:strRef>
          </c:tx>
          <c:spPr>
            <a:solidFill>
              <a:schemeClr val="accent1"/>
            </a:solidFill>
            <a:ln>
              <a:noFill/>
            </a:ln>
            <a:effectLst/>
          </c:spPr>
          <c:invertIfNegative val="0"/>
          <c:cat>
            <c:strRef>
              <c:f>destino_2!$C$84:$C$93</c:f>
              <c:strCache>
                <c:ptCount val="10"/>
                <c:pt idx="0">
                  <c:v>Taipéi Chino</c:v>
                </c:pt>
                <c:pt idx="1">
                  <c:v>Bahréin</c:v>
                </c:pt>
                <c:pt idx="2">
                  <c:v>Suiza</c:v>
                </c:pt>
                <c:pt idx="3">
                  <c:v>Corea del Sur</c:v>
                </c:pt>
                <c:pt idx="4">
                  <c:v>España</c:v>
                </c:pt>
                <c:pt idx="5">
                  <c:v>Canadá</c:v>
                </c:pt>
                <c:pt idx="6">
                  <c:v>Brasil</c:v>
                </c:pt>
                <c:pt idx="7">
                  <c:v>Estados Unidos</c:v>
                </c:pt>
                <c:pt idx="8">
                  <c:v>Japón</c:v>
                </c:pt>
                <c:pt idx="9">
                  <c:v>China</c:v>
                </c:pt>
              </c:strCache>
            </c:strRef>
          </c:cat>
          <c:val>
            <c:numRef>
              <c:f>destino_2!$D$84:$D$93</c:f>
              <c:numCache>
                <c:formatCode>_ * #,##0.0_ ;_ * \-#,##0.0_ ;_ * "-"_ ;_ @_ </c:formatCode>
                <c:ptCount val="10"/>
                <c:pt idx="0">
                  <c:v>87.572336000000007</c:v>
                </c:pt>
                <c:pt idx="1">
                  <c:v>200.757578</c:v>
                </c:pt>
                <c:pt idx="2">
                  <c:v>227.17806899999999</c:v>
                </c:pt>
                <c:pt idx="3">
                  <c:v>270.163431</c:v>
                </c:pt>
                <c:pt idx="4">
                  <c:v>298.57485100000002</c:v>
                </c:pt>
                <c:pt idx="5">
                  <c:v>333.23107800000002</c:v>
                </c:pt>
                <c:pt idx="6">
                  <c:v>324.48296699999997</c:v>
                </c:pt>
                <c:pt idx="7">
                  <c:v>570.25442199999998</c:v>
                </c:pt>
                <c:pt idx="8">
                  <c:v>1279.0976760000001</c:v>
                </c:pt>
                <c:pt idx="9">
                  <c:v>2745.5093019999999</c:v>
                </c:pt>
              </c:numCache>
            </c:numRef>
          </c:val>
          <c:extLst>
            <c:ext xmlns:c16="http://schemas.microsoft.com/office/drawing/2014/chart" uri="{C3380CC4-5D6E-409C-BE32-E72D297353CC}">
              <c16:uniqueId val="{00000000-64FB-4A59-BC13-59DF291AA4DD}"/>
            </c:ext>
          </c:extLst>
        </c:ser>
        <c:ser>
          <c:idx val="1"/>
          <c:order val="1"/>
          <c:tx>
            <c:strRef>
              <c:f>destino_2!$E$83</c:f>
              <c:strCache>
                <c:ptCount val="1"/>
                <c:pt idx="0">
                  <c:v>Agropecuario</c:v>
                </c:pt>
              </c:strCache>
            </c:strRef>
          </c:tx>
          <c:spPr>
            <a:solidFill>
              <a:schemeClr val="accent2"/>
            </a:solidFill>
            <a:ln>
              <a:noFill/>
            </a:ln>
            <a:effectLst/>
          </c:spPr>
          <c:invertIfNegative val="0"/>
          <c:cat>
            <c:strRef>
              <c:f>destino_2!$C$84:$C$93</c:f>
              <c:strCache>
                <c:ptCount val="10"/>
                <c:pt idx="0">
                  <c:v>Taipéi Chino</c:v>
                </c:pt>
                <c:pt idx="1">
                  <c:v>Bahréin</c:v>
                </c:pt>
                <c:pt idx="2">
                  <c:v>Suiza</c:v>
                </c:pt>
                <c:pt idx="3">
                  <c:v>Corea del Sur</c:v>
                </c:pt>
                <c:pt idx="4">
                  <c:v>España</c:v>
                </c:pt>
                <c:pt idx="5">
                  <c:v>Canadá</c:v>
                </c:pt>
                <c:pt idx="6">
                  <c:v>Brasil</c:v>
                </c:pt>
                <c:pt idx="7">
                  <c:v>Estados Unidos</c:v>
                </c:pt>
                <c:pt idx="8">
                  <c:v>Japón</c:v>
                </c:pt>
                <c:pt idx="9">
                  <c:v>China</c:v>
                </c:pt>
              </c:strCache>
            </c:strRef>
          </c:cat>
          <c:val>
            <c:numRef>
              <c:f>destino_2!$E$84:$E$93</c:f>
              <c:numCache>
                <c:formatCode>_ * #,##0.0_ ;_ * \-#,##0.0_ ;_ * "-"_ ;_ @_ </c:formatCode>
                <c:ptCount val="10"/>
                <c:pt idx="0">
                  <c:v>0.326212</c:v>
                </c:pt>
                <c:pt idx="1">
                  <c:v>0</c:v>
                </c:pt>
                <c:pt idx="2">
                  <c:v>0</c:v>
                </c:pt>
                <c:pt idx="3">
                  <c:v>3.5769410000000001</c:v>
                </c:pt>
                <c:pt idx="4">
                  <c:v>1.319531</c:v>
                </c:pt>
                <c:pt idx="5">
                  <c:v>20.791630999999999</c:v>
                </c:pt>
                <c:pt idx="6">
                  <c:v>20.592987000000001</c:v>
                </c:pt>
                <c:pt idx="7">
                  <c:v>124.45026300000001</c:v>
                </c:pt>
                <c:pt idx="8">
                  <c:v>14.499229</c:v>
                </c:pt>
                <c:pt idx="9">
                  <c:v>5.7578420000000001</c:v>
                </c:pt>
              </c:numCache>
            </c:numRef>
          </c:val>
          <c:extLst>
            <c:ext xmlns:c16="http://schemas.microsoft.com/office/drawing/2014/chart" uri="{C3380CC4-5D6E-409C-BE32-E72D297353CC}">
              <c16:uniqueId val="{00000001-64FB-4A59-BC13-59DF291AA4DD}"/>
            </c:ext>
          </c:extLst>
        </c:ser>
        <c:ser>
          <c:idx val="2"/>
          <c:order val="2"/>
          <c:tx>
            <c:strRef>
              <c:f>destino_2!$F$83</c:f>
              <c:strCache>
                <c:ptCount val="1"/>
                <c:pt idx="0">
                  <c:v>Pesca y Acuicultura</c:v>
                </c:pt>
              </c:strCache>
            </c:strRef>
          </c:tx>
          <c:spPr>
            <a:solidFill>
              <a:schemeClr val="accent3"/>
            </a:solidFill>
            <a:ln>
              <a:noFill/>
            </a:ln>
            <a:effectLst/>
          </c:spPr>
          <c:invertIfNegative val="0"/>
          <c:cat>
            <c:strRef>
              <c:f>destino_2!$C$84:$C$93</c:f>
              <c:strCache>
                <c:ptCount val="10"/>
                <c:pt idx="0">
                  <c:v>Taipéi Chino</c:v>
                </c:pt>
                <c:pt idx="1">
                  <c:v>Bahréin</c:v>
                </c:pt>
                <c:pt idx="2">
                  <c:v>Suiza</c:v>
                </c:pt>
                <c:pt idx="3">
                  <c:v>Corea del Sur</c:v>
                </c:pt>
                <c:pt idx="4">
                  <c:v>España</c:v>
                </c:pt>
                <c:pt idx="5">
                  <c:v>Canadá</c:v>
                </c:pt>
                <c:pt idx="6">
                  <c:v>Brasil</c:v>
                </c:pt>
                <c:pt idx="7">
                  <c:v>Estados Unidos</c:v>
                </c:pt>
                <c:pt idx="8">
                  <c:v>Japón</c:v>
                </c:pt>
                <c:pt idx="9">
                  <c:v>China</c:v>
                </c:pt>
              </c:strCache>
            </c:strRef>
          </c:cat>
          <c:val>
            <c:numRef>
              <c:f>destino_2!$F$84:$F$93</c:f>
              <c:numCache>
                <c:formatCode>_ * #,##0.0_ ;_ * \-#,##0.0_ ;_ * "-"_ ;_ @_ </c:formatCode>
                <c:ptCount val="10"/>
                <c:pt idx="0">
                  <c:v>0.14912500000000001</c:v>
                </c:pt>
                <c:pt idx="1">
                  <c:v>0</c:v>
                </c:pt>
                <c:pt idx="2">
                  <c:v>0</c:v>
                </c:pt>
                <c:pt idx="3">
                  <c:v>10.875140999999999</c:v>
                </c:pt>
                <c:pt idx="4">
                  <c:v>0.79340599999999994</c:v>
                </c:pt>
                <c:pt idx="5">
                  <c:v>9.3204999999999996E-2</c:v>
                </c:pt>
                <c:pt idx="6">
                  <c:v>0.13319500000000001</c:v>
                </c:pt>
                <c:pt idx="7">
                  <c:v>1.9980070000000001</c:v>
                </c:pt>
                <c:pt idx="8">
                  <c:v>2.618404</c:v>
                </c:pt>
                <c:pt idx="9">
                  <c:v>47.741872999999998</c:v>
                </c:pt>
              </c:numCache>
            </c:numRef>
          </c:val>
          <c:extLst>
            <c:ext xmlns:c16="http://schemas.microsoft.com/office/drawing/2014/chart" uri="{C3380CC4-5D6E-409C-BE32-E72D297353CC}">
              <c16:uniqueId val="{00000002-64FB-4A59-BC13-59DF291AA4DD}"/>
            </c:ext>
          </c:extLst>
        </c:ser>
        <c:ser>
          <c:idx val="3"/>
          <c:order val="3"/>
          <c:tx>
            <c:strRef>
              <c:f>destino_2!$G$83</c:f>
              <c:strCache>
                <c:ptCount val="1"/>
                <c:pt idx="0">
                  <c:v>Manufactura</c:v>
                </c:pt>
              </c:strCache>
            </c:strRef>
          </c:tx>
          <c:spPr>
            <a:solidFill>
              <a:schemeClr val="accent4"/>
            </a:solidFill>
            <a:ln>
              <a:noFill/>
            </a:ln>
            <a:effectLst/>
          </c:spPr>
          <c:invertIfNegative val="0"/>
          <c:cat>
            <c:strRef>
              <c:f>destino_2!$C$84:$C$93</c:f>
              <c:strCache>
                <c:ptCount val="10"/>
                <c:pt idx="0">
                  <c:v>Taipéi Chino</c:v>
                </c:pt>
                <c:pt idx="1">
                  <c:v>Bahréin</c:v>
                </c:pt>
                <c:pt idx="2">
                  <c:v>Suiza</c:v>
                </c:pt>
                <c:pt idx="3">
                  <c:v>Corea del Sur</c:v>
                </c:pt>
                <c:pt idx="4">
                  <c:v>España</c:v>
                </c:pt>
                <c:pt idx="5">
                  <c:v>Canadá</c:v>
                </c:pt>
                <c:pt idx="6">
                  <c:v>Brasil</c:v>
                </c:pt>
                <c:pt idx="7">
                  <c:v>Estados Unidos</c:v>
                </c:pt>
                <c:pt idx="8">
                  <c:v>Japón</c:v>
                </c:pt>
                <c:pt idx="9">
                  <c:v>China</c:v>
                </c:pt>
              </c:strCache>
            </c:strRef>
          </c:cat>
          <c:val>
            <c:numRef>
              <c:f>destino_2!$G$84:$G$93</c:f>
              <c:numCache>
                <c:formatCode>_ * #,##0.0_ ;_ * \-#,##0.0_ ;_ * "-"_ ;_ @_ </c:formatCode>
                <c:ptCount val="10"/>
                <c:pt idx="0">
                  <c:v>0</c:v>
                </c:pt>
                <c:pt idx="1">
                  <c:v>0</c:v>
                </c:pt>
                <c:pt idx="2">
                  <c:v>0</c:v>
                </c:pt>
                <c:pt idx="3">
                  <c:v>0</c:v>
                </c:pt>
                <c:pt idx="4">
                  <c:v>1.8022119999999999</c:v>
                </c:pt>
                <c:pt idx="5">
                  <c:v>0</c:v>
                </c:pt>
                <c:pt idx="6">
                  <c:v>18.963312999999999</c:v>
                </c:pt>
                <c:pt idx="7">
                  <c:v>0.72661900000000001</c:v>
                </c:pt>
                <c:pt idx="8">
                  <c:v>0.53629400000000005</c:v>
                </c:pt>
                <c:pt idx="9">
                  <c:v>0</c:v>
                </c:pt>
              </c:numCache>
            </c:numRef>
          </c:val>
          <c:extLst>
            <c:ext xmlns:c16="http://schemas.microsoft.com/office/drawing/2014/chart" uri="{C3380CC4-5D6E-409C-BE32-E72D297353CC}">
              <c16:uniqueId val="{00000003-64FB-4A59-BC13-59DF291AA4DD}"/>
            </c:ext>
          </c:extLst>
        </c:ser>
        <c:ser>
          <c:idx val="4"/>
          <c:order val="4"/>
          <c:tx>
            <c:strRef>
              <c:f>destino_2!$H$83</c:f>
              <c:strCache>
                <c:ptCount val="1"/>
                <c:pt idx="0">
                  <c:v>Vinos</c:v>
                </c:pt>
              </c:strCache>
            </c:strRef>
          </c:tx>
          <c:spPr>
            <a:solidFill>
              <a:schemeClr val="accent5"/>
            </a:solidFill>
            <a:ln>
              <a:noFill/>
            </a:ln>
            <a:effectLst/>
          </c:spPr>
          <c:invertIfNegative val="0"/>
          <c:cat>
            <c:strRef>
              <c:f>destino_2!$C$84:$C$93</c:f>
              <c:strCache>
                <c:ptCount val="10"/>
                <c:pt idx="0">
                  <c:v>Taipéi Chino</c:v>
                </c:pt>
                <c:pt idx="1">
                  <c:v>Bahréin</c:v>
                </c:pt>
                <c:pt idx="2">
                  <c:v>Suiza</c:v>
                </c:pt>
                <c:pt idx="3">
                  <c:v>Corea del Sur</c:v>
                </c:pt>
                <c:pt idx="4">
                  <c:v>España</c:v>
                </c:pt>
                <c:pt idx="5">
                  <c:v>Canadá</c:v>
                </c:pt>
                <c:pt idx="6">
                  <c:v>Brasil</c:v>
                </c:pt>
                <c:pt idx="7">
                  <c:v>Estados Unidos</c:v>
                </c:pt>
                <c:pt idx="8">
                  <c:v>Japón</c:v>
                </c:pt>
                <c:pt idx="9">
                  <c:v>China</c:v>
                </c:pt>
              </c:strCache>
            </c:strRef>
          </c:cat>
          <c:val>
            <c:numRef>
              <c:f>destino_2!$H$84:$H$93</c:f>
              <c:numCache>
                <c:formatCode>_ * #,##0.0_ ;_ * \-#,##0.0_ ;_ * "-"_ ;_ @_ </c:formatCode>
                <c:ptCount val="10"/>
                <c:pt idx="0">
                  <c:v>0</c:v>
                </c:pt>
                <c:pt idx="1">
                  <c:v>0</c:v>
                </c:pt>
                <c:pt idx="2">
                  <c:v>0</c:v>
                </c:pt>
                <c:pt idx="3">
                  <c:v>0</c:v>
                </c:pt>
                <c:pt idx="4">
                  <c:v>7.7662999999999996E-2</c:v>
                </c:pt>
                <c:pt idx="5">
                  <c:v>0</c:v>
                </c:pt>
                <c:pt idx="6">
                  <c:v>1.0108000000000001E-2</c:v>
                </c:pt>
                <c:pt idx="7">
                  <c:v>0</c:v>
                </c:pt>
                <c:pt idx="8">
                  <c:v>0.206816</c:v>
                </c:pt>
                <c:pt idx="9">
                  <c:v>3.8999999999999998E-3</c:v>
                </c:pt>
              </c:numCache>
            </c:numRef>
          </c:val>
          <c:extLst>
            <c:ext xmlns:c16="http://schemas.microsoft.com/office/drawing/2014/chart" uri="{C3380CC4-5D6E-409C-BE32-E72D297353CC}">
              <c16:uniqueId val="{00000004-64FB-4A59-BC13-59DF291AA4DD}"/>
            </c:ext>
          </c:extLst>
        </c:ser>
        <c:ser>
          <c:idx val="5"/>
          <c:order val="5"/>
          <c:tx>
            <c:strRef>
              <c:f>destino_2!$I$83</c:f>
              <c:strCache>
                <c:ptCount val="1"/>
                <c:pt idx="0">
                  <c:v>Forestal</c:v>
                </c:pt>
              </c:strCache>
            </c:strRef>
          </c:tx>
          <c:spPr>
            <a:solidFill>
              <a:schemeClr val="accent6"/>
            </a:solidFill>
            <a:ln>
              <a:noFill/>
            </a:ln>
            <a:effectLst/>
          </c:spPr>
          <c:invertIfNegative val="0"/>
          <c:cat>
            <c:strRef>
              <c:f>destino_2!$C$84:$C$93</c:f>
              <c:strCache>
                <c:ptCount val="10"/>
                <c:pt idx="0">
                  <c:v>Taipéi Chino</c:v>
                </c:pt>
                <c:pt idx="1">
                  <c:v>Bahréin</c:v>
                </c:pt>
                <c:pt idx="2">
                  <c:v>Suiza</c:v>
                </c:pt>
                <c:pt idx="3">
                  <c:v>Corea del Sur</c:v>
                </c:pt>
                <c:pt idx="4">
                  <c:v>España</c:v>
                </c:pt>
                <c:pt idx="5">
                  <c:v>Canadá</c:v>
                </c:pt>
                <c:pt idx="6">
                  <c:v>Brasil</c:v>
                </c:pt>
                <c:pt idx="7">
                  <c:v>Estados Unidos</c:v>
                </c:pt>
                <c:pt idx="8">
                  <c:v>Japón</c:v>
                </c:pt>
                <c:pt idx="9">
                  <c:v>China</c:v>
                </c:pt>
              </c:strCache>
            </c:strRef>
          </c:cat>
          <c:val>
            <c:numRef>
              <c:f>destino_2!$I$84:$I$93</c:f>
              <c:numCache>
                <c:formatCode>_ * #,##0.0_ ;_ * \-#,##0.0_ ;_ * "-"_ ;_ @_ </c:formatCode>
                <c:ptCount val="10"/>
                <c:pt idx="0">
                  <c:v>0</c:v>
                </c:pt>
                <c:pt idx="1">
                  <c:v>0</c:v>
                </c:pt>
                <c:pt idx="2">
                  <c:v>0</c:v>
                </c:pt>
                <c:pt idx="3">
                  <c:v>0</c:v>
                </c:pt>
                <c:pt idx="4">
                  <c:v>3.3E-4</c:v>
                </c:pt>
                <c:pt idx="5">
                  <c:v>0</c:v>
                </c:pt>
                <c:pt idx="6">
                  <c:v>0</c:v>
                </c:pt>
                <c:pt idx="7">
                  <c:v>0</c:v>
                </c:pt>
                <c:pt idx="8">
                  <c:v>0</c:v>
                </c:pt>
                <c:pt idx="9">
                  <c:v>0</c:v>
                </c:pt>
              </c:numCache>
            </c:numRef>
          </c:val>
          <c:extLst>
            <c:ext xmlns:c16="http://schemas.microsoft.com/office/drawing/2014/chart" uri="{C3380CC4-5D6E-409C-BE32-E72D297353CC}">
              <c16:uniqueId val="{00000005-64FB-4A59-BC13-59DF291AA4DD}"/>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5502831196581199"/>
          <c:y val="0.66834416666666663"/>
          <c:w val="0.19856000712250713"/>
          <c:h val="0.29047222222222224"/>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destino_2!$D$110</c:f>
              <c:strCache>
                <c:ptCount val="1"/>
                <c:pt idx="0">
                  <c:v>Minería</c:v>
                </c:pt>
              </c:strCache>
            </c:strRef>
          </c:tx>
          <c:spPr>
            <a:solidFill>
              <a:schemeClr val="accent1"/>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destino_2!$D$111:$D$120</c:f>
              <c:numCache>
                <c:formatCode>_ * #,##0.0_ ;_ * \-#,##0.0_ ;_ * "-"_ ;_ @_ </c:formatCode>
                <c:ptCount val="10"/>
                <c:pt idx="0">
                  <c:v>24.450704999999999</c:v>
                </c:pt>
                <c:pt idx="1">
                  <c:v>55.137324</c:v>
                </c:pt>
                <c:pt idx="2">
                  <c:v>37.259407000000003</c:v>
                </c:pt>
                <c:pt idx="3">
                  <c:v>27.026990999999999</c:v>
                </c:pt>
                <c:pt idx="4">
                  <c:v>171.43913000000001</c:v>
                </c:pt>
                <c:pt idx="5">
                  <c:v>196.673597</c:v>
                </c:pt>
                <c:pt idx="6">
                  <c:v>44.70438</c:v>
                </c:pt>
                <c:pt idx="7">
                  <c:v>257.78718099999998</c:v>
                </c:pt>
                <c:pt idx="8">
                  <c:v>1379.354887</c:v>
                </c:pt>
                <c:pt idx="9">
                  <c:v>1493.1845510000001</c:v>
                </c:pt>
              </c:numCache>
            </c:numRef>
          </c:val>
          <c:extLst>
            <c:ext xmlns:c16="http://schemas.microsoft.com/office/drawing/2014/chart" uri="{C3380CC4-5D6E-409C-BE32-E72D297353CC}">
              <c16:uniqueId val="{00000000-92EE-4FE5-A7EF-E2C6FF37F66E}"/>
            </c:ext>
          </c:extLst>
        </c:ser>
        <c:ser>
          <c:idx val="1"/>
          <c:order val="1"/>
          <c:tx>
            <c:strRef>
              <c:f>destino_2!$E$110</c:f>
              <c:strCache>
                <c:ptCount val="1"/>
                <c:pt idx="0">
                  <c:v>Agropecuario</c:v>
                </c:pt>
              </c:strCache>
            </c:strRef>
          </c:tx>
          <c:spPr>
            <a:solidFill>
              <a:schemeClr val="accent2"/>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destino_2!$E$111:$E$120</c:f>
              <c:numCache>
                <c:formatCode>_ * #,##0.0_ ;_ * \-#,##0.0_ ;_ * "-"_ ;_ @_ </c:formatCode>
                <c:ptCount val="10"/>
                <c:pt idx="0">
                  <c:v>0.24245800000000001</c:v>
                </c:pt>
                <c:pt idx="1">
                  <c:v>0.37204100000000001</c:v>
                </c:pt>
                <c:pt idx="2">
                  <c:v>19.815754999999999</c:v>
                </c:pt>
                <c:pt idx="3">
                  <c:v>12.953953</c:v>
                </c:pt>
                <c:pt idx="4">
                  <c:v>7.6504729999999999</c:v>
                </c:pt>
                <c:pt idx="5">
                  <c:v>0</c:v>
                </c:pt>
                <c:pt idx="6">
                  <c:v>234.14277799999999</c:v>
                </c:pt>
                <c:pt idx="7">
                  <c:v>18.416955999999999</c:v>
                </c:pt>
                <c:pt idx="8">
                  <c:v>34.362718000000001</c:v>
                </c:pt>
                <c:pt idx="9">
                  <c:v>21.984888000000002</c:v>
                </c:pt>
              </c:numCache>
            </c:numRef>
          </c:val>
          <c:extLst>
            <c:ext xmlns:c16="http://schemas.microsoft.com/office/drawing/2014/chart" uri="{C3380CC4-5D6E-409C-BE32-E72D297353CC}">
              <c16:uniqueId val="{00000001-92EE-4FE5-A7EF-E2C6FF37F66E}"/>
            </c:ext>
          </c:extLst>
        </c:ser>
        <c:ser>
          <c:idx val="2"/>
          <c:order val="2"/>
          <c:tx>
            <c:strRef>
              <c:f>destino_2!$F$110</c:f>
              <c:strCache>
                <c:ptCount val="1"/>
                <c:pt idx="0">
                  <c:v>Pesca y Acuicultura</c:v>
                </c:pt>
              </c:strCache>
            </c:strRef>
          </c:tx>
          <c:spPr>
            <a:solidFill>
              <a:schemeClr val="accent3"/>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destino_2!$F$111:$F$120</c:f>
              <c:numCache>
                <c:formatCode>_ * #,##0.0_ ;_ * \-#,##0.0_ ;_ * "-"_ ;_ @_ </c:formatCode>
                <c:ptCount val="10"/>
                <c:pt idx="0">
                  <c:v>1.3940239999999999</c:v>
                </c:pt>
                <c:pt idx="1">
                  <c:v>0</c:v>
                </c:pt>
                <c:pt idx="2">
                  <c:v>0</c:v>
                </c:pt>
                <c:pt idx="3">
                  <c:v>45.999637</c:v>
                </c:pt>
                <c:pt idx="4">
                  <c:v>0.41175200000000001</c:v>
                </c:pt>
                <c:pt idx="5">
                  <c:v>0</c:v>
                </c:pt>
                <c:pt idx="6">
                  <c:v>6.2871670000000002</c:v>
                </c:pt>
                <c:pt idx="7">
                  <c:v>15.275232000000001</c:v>
                </c:pt>
                <c:pt idx="8">
                  <c:v>26.456561000000001</c:v>
                </c:pt>
                <c:pt idx="9">
                  <c:v>4.6880879999999996</c:v>
                </c:pt>
              </c:numCache>
            </c:numRef>
          </c:val>
          <c:extLst>
            <c:ext xmlns:c16="http://schemas.microsoft.com/office/drawing/2014/chart" uri="{C3380CC4-5D6E-409C-BE32-E72D297353CC}">
              <c16:uniqueId val="{00000002-92EE-4FE5-A7EF-E2C6FF37F66E}"/>
            </c:ext>
          </c:extLst>
        </c:ser>
        <c:ser>
          <c:idx val="3"/>
          <c:order val="3"/>
          <c:tx>
            <c:strRef>
              <c:f>destino_2!$G$110</c:f>
              <c:strCache>
                <c:ptCount val="1"/>
                <c:pt idx="0">
                  <c:v>Manufactura</c:v>
                </c:pt>
              </c:strCache>
            </c:strRef>
          </c:tx>
          <c:spPr>
            <a:solidFill>
              <a:schemeClr val="accent4"/>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destino_2!$G$111:$G$120</c:f>
              <c:numCache>
                <c:formatCode>_ * #,##0.0_ ;_ * \-#,##0.0_ ;_ * "-"_ ;_ @_ </c:formatCode>
                <c:ptCount val="10"/>
                <c:pt idx="0">
                  <c:v>0</c:v>
                </c:pt>
                <c:pt idx="1">
                  <c:v>0</c:v>
                </c:pt>
                <c:pt idx="2">
                  <c:v>4.5064549999999999</c:v>
                </c:pt>
                <c:pt idx="3">
                  <c:v>2.075936</c:v>
                </c:pt>
                <c:pt idx="4">
                  <c:v>0</c:v>
                </c:pt>
                <c:pt idx="5">
                  <c:v>0</c:v>
                </c:pt>
                <c:pt idx="6">
                  <c:v>4.0982669999999999</c:v>
                </c:pt>
                <c:pt idx="7">
                  <c:v>0</c:v>
                </c:pt>
                <c:pt idx="8">
                  <c:v>0</c:v>
                </c:pt>
                <c:pt idx="9">
                  <c:v>5.3999999999999998E-5</c:v>
                </c:pt>
              </c:numCache>
            </c:numRef>
          </c:val>
          <c:extLst>
            <c:ext xmlns:c16="http://schemas.microsoft.com/office/drawing/2014/chart" uri="{C3380CC4-5D6E-409C-BE32-E72D297353CC}">
              <c16:uniqueId val="{00000003-92EE-4FE5-A7EF-E2C6FF37F66E}"/>
            </c:ext>
          </c:extLst>
        </c:ser>
        <c:ser>
          <c:idx val="4"/>
          <c:order val="4"/>
          <c:tx>
            <c:strRef>
              <c:f>destino_2!$H$110</c:f>
              <c:strCache>
                <c:ptCount val="1"/>
                <c:pt idx="0">
                  <c:v>Vinos</c:v>
                </c:pt>
              </c:strCache>
            </c:strRef>
          </c:tx>
          <c:spPr>
            <a:solidFill>
              <a:schemeClr val="accent5"/>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destino_2!$H$111:$H$120</c:f>
              <c:numCache>
                <c:formatCode>_ * #,##0.0_ ;_ * \-#,##0.0_ ;_ * "-"_ ;_ @_ </c:formatCode>
                <c:ptCount val="10"/>
                <c:pt idx="0">
                  <c:v>0</c:v>
                </c:pt>
                <c:pt idx="1">
                  <c:v>0</c:v>
                </c:pt>
                <c:pt idx="2">
                  <c:v>3.4853000000000002E-2</c:v>
                </c:pt>
                <c:pt idx="3">
                  <c:v>1.1339999999999999E-2</c:v>
                </c:pt>
                <c:pt idx="4">
                  <c:v>0</c:v>
                </c:pt>
                <c:pt idx="5">
                  <c:v>0</c:v>
                </c:pt>
                <c:pt idx="6">
                  <c:v>0.84784099999999996</c:v>
                </c:pt>
                <c:pt idx="7">
                  <c:v>0.238345</c:v>
                </c:pt>
                <c:pt idx="8">
                  <c:v>0.268231</c:v>
                </c:pt>
                <c:pt idx="9">
                  <c:v>0.34417999999999999</c:v>
                </c:pt>
              </c:numCache>
            </c:numRef>
          </c:val>
          <c:extLst>
            <c:ext xmlns:c16="http://schemas.microsoft.com/office/drawing/2014/chart" uri="{C3380CC4-5D6E-409C-BE32-E72D297353CC}">
              <c16:uniqueId val="{00000004-92EE-4FE5-A7EF-E2C6FF37F66E}"/>
            </c:ext>
          </c:extLst>
        </c:ser>
        <c:ser>
          <c:idx val="5"/>
          <c:order val="5"/>
          <c:tx>
            <c:strRef>
              <c:f>destino_2!$I$110</c:f>
              <c:strCache>
                <c:ptCount val="1"/>
                <c:pt idx="0">
                  <c:v>Forestal</c:v>
                </c:pt>
              </c:strCache>
            </c:strRef>
          </c:tx>
          <c:spPr>
            <a:solidFill>
              <a:schemeClr val="accent6"/>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destino_2!$I$111:$I$120</c:f>
              <c:numCache>
                <c:formatCode>_ * #,##0.0_ ;_ * \-#,##0.0_ ;_ * "-"_ ;_ @_ </c:formatCode>
                <c:ptCount val="10"/>
                <c:pt idx="0">
                  <c:v>0</c:v>
                </c:pt>
                <c:pt idx="1">
                  <c:v>0</c:v>
                </c:pt>
                <c:pt idx="2">
                  <c:v>0</c:v>
                </c:pt>
                <c:pt idx="3">
                  <c:v>8.3429999999999997E-3</c:v>
                </c:pt>
                <c:pt idx="4">
                  <c:v>0</c:v>
                </c:pt>
                <c:pt idx="5">
                  <c:v>0</c:v>
                </c:pt>
                <c:pt idx="6">
                  <c:v>0.102497</c:v>
                </c:pt>
                <c:pt idx="7">
                  <c:v>0</c:v>
                </c:pt>
                <c:pt idx="8">
                  <c:v>0.57922300000000004</c:v>
                </c:pt>
                <c:pt idx="9">
                  <c:v>0</c:v>
                </c:pt>
              </c:numCache>
            </c:numRef>
          </c:val>
          <c:extLst>
            <c:ext xmlns:c16="http://schemas.microsoft.com/office/drawing/2014/chart" uri="{C3380CC4-5D6E-409C-BE32-E72D297353CC}">
              <c16:uniqueId val="{00000005-92EE-4FE5-A7EF-E2C6FF37F66E}"/>
            </c:ext>
          </c:extLst>
        </c:ser>
        <c:ser>
          <c:idx val="6"/>
          <c:order val="6"/>
          <c:tx>
            <c:strRef>
              <c:f>destino_2!$J$110</c:f>
              <c:strCache>
                <c:ptCount val="1"/>
                <c:pt idx="0">
                  <c:v>Servicios</c:v>
                </c:pt>
              </c:strCache>
            </c:strRef>
          </c:tx>
          <c:spPr>
            <a:solidFill>
              <a:schemeClr val="accent1">
                <a:lumMod val="60000"/>
              </a:schemeClr>
            </a:solidFill>
            <a:ln>
              <a:noFill/>
            </a:ln>
            <a:effectLst/>
          </c:spPr>
          <c:invertIfNegative val="0"/>
          <c:cat>
            <c:strRef>
              <c:f>destino_2!$C$111:$C$120</c:f>
              <c:strCache>
                <c:ptCount val="10"/>
                <c:pt idx="0">
                  <c:v>Tailandia</c:v>
                </c:pt>
                <c:pt idx="1">
                  <c:v>India</c:v>
                </c:pt>
                <c:pt idx="2">
                  <c:v>Países Bajos</c:v>
                </c:pt>
                <c:pt idx="3">
                  <c:v>España</c:v>
                </c:pt>
                <c:pt idx="4">
                  <c:v>Alemania</c:v>
                </c:pt>
                <c:pt idx="5">
                  <c:v>Bulgaria</c:v>
                </c:pt>
                <c:pt idx="6">
                  <c:v>Estados Unidos</c:v>
                </c:pt>
                <c:pt idx="7">
                  <c:v>Corea del Sur</c:v>
                </c:pt>
                <c:pt idx="8">
                  <c:v>China</c:v>
                </c:pt>
                <c:pt idx="9">
                  <c:v>Japón</c:v>
                </c:pt>
              </c:strCache>
            </c:strRef>
          </c:cat>
          <c:val>
            <c:numRef>
              <c:f>destino_2!$J$111:$J$120</c:f>
              <c:numCache>
                <c:formatCode>_ * #,##0.0_ ;_ * \-#,##0.0_ ;_ * "-"_ ;_ @_ </c:formatCode>
                <c:ptCount val="10"/>
                <c:pt idx="0">
                  <c:v>0</c:v>
                </c:pt>
                <c:pt idx="1">
                  <c:v>0</c:v>
                </c:pt>
                <c:pt idx="2">
                  <c:v>0</c:v>
                </c:pt>
                <c:pt idx="3">
                  <c:v>0</c:v>
                </c:pt>
                <c:pt idx="4">
                  <c:v>0</c:v>
                </c:pt>
                <c:pt idx="5">
                  <c:v>0</c:v>
                </c:pt>
                <c:pt idx="6">
                  <c:v>0.147123</c:v>
                </c:pt>
                <c:pt idx="7">
                  <c:v>0</c:v>
                </c:pt>
                <c:pt idx="8">
                  <c:v>5.7780000000000001E-3</c:v>
                </c:pt>
                <c:pt idx="9">
                  <c:v>0</c:v>
                </c:pt>
              </c:numCache>
            </c:numRef>
          </c:val>
          <c:extLst>
            <c:ext xmlns:c16="http://schemas.microsoft.com/office/drawing/2014/chart" uri="{C3380CC4-5D6E-409C-BE32-E72D297353CC}">
              <c16:uniqueId val="{00000006-92EE-4FE5-A7EF-E2C6FF37F66E}"/>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66481638888888894"/>
          <c:w val="0.17447560541310544"/>
          <c:h val="0.26342361111111112"/>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destino_2!$D$137</c:f>
              <c:strCache>
                <c:ptCount val="1"/>
                <c:pt idx="0">
                  <c:v>Minería</c:v>
                </c:pt>
              </c:strCache>
            </c:strRef>
          </c:tx>
          <c:spPr>
            <a:solidFill>
              <a:schemeClr val="accent1"/>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destino_2!$D$138:$D$147</c:f>
              <c:numCache>
                <c:formatCode>_ * #,##0.0_ ;_ * \-#,##0.0_ ;_ * "-"_ ;_ @_ </c:formatCode>
                <c:ptCount val="10"/>
                <c:pt idx="0">
                  <c:v>27.878405999999998</c:v>
                </c:pt>
                <c:pt idx="1">
                  <c:v>8.4986440000000005</c:v>
                </c:pt>
                <c:pt idx="2">
                  <c:v>4.1022080000000001</c:v>
                </c:pt>
                <c:pt idx="3">
                  <c:v>180.20140900000001</c:v>
                </c:pt>
                <c:pt idx="4">
                  <c:v>165.34077099999999</c:v>
                </c:pt>
                <c:pt idx="5">
                  <c:v>168.41458299999999</c:v>
                </c:pt>
                <c:pt idx="6">
                  <c:v>137.18539100000001</c:v>
                </c:pt>
                <c:pt idx="7">
                  <c:v>676.96635800000001</c:v>
                </c:pt>
                <c:pt idx="8">
                  <c:v>307.47517499999998</c:v>
                </c:pt>
                <c:pt idx="9">
                  <c:v>2766.91257</c:v>
                </c:pt>
              </c:numCache>
            </c:numRef>
          </c:val>
          <c:extLst>
            <c:ext xmlns:c16="http://schemas.microsoft.com/office/drawing/2014/chart" uri="{C3380CC4-5D6E-409C-BE32-E72D297353CC}">
              <c16:uniqueId val="{00000000-7FFC-40BA-A7E0-77DF4BA07AE9}"/>
            </c:ext>
          </c:extLst>
        </c:ser>
        <c:ser>
          <c:idx val="1"/>
          <c:order val="1"/>
          <c:tx>
            <c:strRef>
              <c:f>destino_2!$E$137</c:f>
              <c:strCache>
                <c:ptCount val="1"/>
                <c:pt idx="0">
                  <c:v>Agropecuario</c:v>
                </c:pt>
              </c:strCache>
            </c:strRef>
          </c:tx>
          <c:spPr>
            <a:solidFill>
              <a:schemeClr val="accent2"/>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destino_2!$E$138:$E$147</c:f>
              <c:numCache>
                <c:formatCode>_ * #,##0.0_ ;_ * \-#,##0.0_ ;_ * "-"_ ;_ @_ </c:formatCode>
                <c:ptCount val="10"/>
                <c:pt idx="0">
                  <c:v>84.95675</c:v>
                </c:pt>
                <c:pt idx="1">
                  <c:v>62.677222999999998</c:v>
                </c:pt>
                <c:pt idx="2">
                  <c:v>54.644224999999999</c:v>
                </c:pt>
                <c:pt idx="3">
                  <c:v>12.915628999999999</c:v>
                </c:pt>
                <c:pt idx="4">
                  <c:v>31.180713999999998</c:v>
                </c:pt>
                <c:pt idx="5">
                  <c:v>37.022804999999998</c:v>
                </c:pt>
                <c:pt idx="6">
                  <c:v>39.540179000000002</c:v>
                </c:pt>
                <c:pt idx="7">
                  <c:v>27.501117000000001</c:v>
                </c:pt>
                <c:pt idx="8">
                  <c:v>419.22060499999998</c:v>
                </c:pt>
                <c:pt idx="9">
                  <c:v>161.56236699999999</c:v>
                </c:pt>
              </c:numCache>
            </c:numRef>
          </c:val>
          <c:extLst>
            <c:ext xmlns:c16="http://schemas.microsoft.com/office/drawing/2014/chart" uri="{C3380CC4-5D6E-409C-BE32-E72D297353CC}">
              <c16:uniqueId val="{00000001-7FFC-40BA-A7E0-77DF4BA07AE9}"/>
            </c:ext>
          </c:extLst>
        </c:ser>
        <c:ser>
          <c:idx val="2"/>
          <c:order val="2"/>
          <c:tx>
            <c:strRef>
              <c:f>destino_2!$F$137</c:f>
              <c:strCache>
                <c:ptCount val="1"/>
                <c:pt idx="0">
                  <c:v>Vinos</c:v>
                </c:pt>
              </c:strCache>
            </c:strRef>
          </c:tx>
          <c:spPr>
            <a:solidFill>
              <a:schemeClr val="accent3"/>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destino_2!$F$138:$F$147</c:f>
              <c:numCache>
                <c:formatCode>_ * #,##0.0_ ;_ * \-#,##0.0_ ;_ * "-"_ ;_ @_ </c:formatCode>
                <c:ptCount val="10"/>
                <c:pt idx="0">
                  <c:v>1.757784</c:v>
                </c:pt>
                <c:pt idx="1">
                  <c:v>40.454022999999999</c:v>
                </c:pt>
                <c:pt idx="2">
                  <c:v>117.18702399999999</c:v>
                </c:pt>
                <c:pt idx="3">
                  <c:v>1.3965E-2</c:v>
                </c:pt>
                <c:pt idx="4">
                  <c:v>12.923575</c:v>
                </c:pt>
                <c:pt idx="5">
                  <c:v>0.51608699999999996</c:v>
                </c:pt>
                <c:pt idx="6">
                  <c:v>42.339672</c:v>
                </c:pt>
                <c:pt idx="7">
                  <c:v>58.689494000000003</c:v>
                </c:pt>
                <c:pt idx="8">
                  <c:v>8.9717959999999994</c:v>
                </c:pt>
                <c:pt idx="9">
                  <c:v>25.742073999999999</c:v>
                </c:pt>
              </c:numCache>
            </c:numRef>
          </c:val>
          <c:extLst>
            <c:ext xmlns:c16="http://schemas.microsoft.com/office/drawing/2014/chart" uri="{C3380CC4-5D6E-409C-BE32-E72D297353CC}">
              <c16:uniqueId val="{00000002-7FFC-40BA-A7E0-77DF4BA07AE9}"/>
            </c:ext>
          </c:extLst>
        </c:ser>
        <c:ser>
          <c:idx val="3"/>
          <c:order val="3"/>
          <c:tx>
            <c:strRef>
              <c:f>destino_2!$G$137</c:f>
              <c:strCache>
                <c:ptCount val="1"/>
                <c:pt idx="0">
                  <c:v>Manufactura</c:v>
                </c:pt>
              </c:strCache>
            </c:strRef>
          </c:tx>
          <c:spPr>
            <a:solidFill>
              <a:schemeClr val="accent4"/>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destino_2!$G$138:$G$147</c:f>
              <c:numCache>
                <c:formatCode>_ * #,##0.0_ ;_ * \-#,##0.0_ ;_ * "-"_ ;_ @_ </c:formatCode>
                <c:ptCount val="10"/>
                <c:pt idx="0">
                  <c:v>0.32950400000000002</c:v>
                </c:pt>
                <c:pt idx="1">
                  <c:v>52.611398000000001</c:v>
                </c:pt>
                <c:pt idx="2">
                  <c:v>4.157737</c:v>
                </c:pt>
                <c:pt idx="3">
                  <c:v>2.1738270000000002</c:v>
                </c:pt>
                <c:pt idx="4">
                  <c:v>0.50558099999999995</c:v>
                </c:pt>
                <c:pt idx="5">
                  <c:v>0.99258800000000003</c:v>
                </c:pt>
                <c:pt idx="6">
                  <c:v>5.1378E-2</c:v>
                </c:pt>
                <c:pt idx="7">
                  <c:v>68.412370999999993</c:v>
                </c:pt>
                <c:pt idx="8">
                  <c:v>126.806298</c:v>
                </c:pt>
                <c:pt idx="9">
                  <c:v>6.474297</c:v>
                </c:pt>
              </c:numCache>
            </c:numRef>
          </c:val>
          <c:extLst>
            <c:ext xmlns:c16="http://schemas.microsoft.com/office/drawing/2014/chart" uri="{C3380CC4-5D6E-409C-BE32-E72D297353CC}">
              <c16:uniqueId val="{00000003-7FFC-40BA-A7E0-77DF4BA07AE9}"/>
            </c:ext>
          </c:extLst>
        </c:ser>
        <c:ser>
          <c:idx val="4"/>
          <c:order val="4"/>
          <c:tx>
            <c:strRef>
              <c:f>destino_2!$H$137</c:f>
              <c:strCache>
                <c:ptCount val="1"/>
                <c:pt idx="0">
                  <c:v>Mercancías Especiales</c:v>
                </c:pt>
              </c:strCache>
            </c:strRef>
          </c:tx>
          <c:spPr>
            <a:solidFill>
              <a:schemeClr val="accent5"/>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destino_2!$H$138:$H$147</c:f>
              <c:numCache>
                <c:formatCode>_ * #,##0.0_ ;_ * \-#,##0.0_ ;_ * "-"_ ;_ @_ </c:formatCode>
                <c:ptCount val="10"/>
                <c:pt idx="0">
                  <c:v>0</c:v>
                </c:pt>
                <c:pt idx="1">
                  <c:v>0</c:v>
                </c:pt>
                <c:pt idx="2">
                  <c:v>0</c:v>
                </c:pt>
                <c:pt idx="3">
                  <c:v>0</c:v>
                </c:pt>
                <c:pt idx="4">
                  <c:v>0</c:v>
                </c:pt>
                <c:pt idx="5">
                  <c:v>0</c:v>
                </c:pt>
                <c:pt idx="6">
                  <c:v>0</c:v>
                </c:pt>
                <c:pt idx="7">
                  <c:v>0</c:v>
                </c:pt>
                <c:pt idx="8">
                  <c:v>3.617E-3</c:v>
                </c:pt>
                <c:pt idx="9">
                  <c:v>0</c:v>
                </c:pt>
              </c:numCache>
            </c:numRef>
          </c:val>
          <c:extLst>
            <c:ext xmlns:c16="http://schemas.microsoft.com/office/drawing/2014/chart" uri="{C3380CC4-5D6E-409C-BE32-E72D297353CC}">
              <c16:uniqueId val="{00000004-7FFC-40BA-A7E0-77DF4BA07AE9}"/>
            </c:ext>
          </c:extLst>
        </c:ser>
        <c:ser>
          <c:idx val="5"/>
          <c:order val="5"/>
          <c:tx>
            <c:strRef>
              <c:f>destino_2!$I$137</c:f>
              <c:strCache>
                <c:ptCount val="1"/>
                <c:pt idx="0">
                  <c:v>Pesca y Acuicultura</c:v>
                </c:pt>
              </c:strCache>
            </c:strRef>
          </c:tx>
          <c:spPr>
            <a:solidFill>
              <a:schemeClr val="accent6"/>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destino_2!$I$138:$I$147</c:f>
              <c:numCache>
                <c:formatCode>_ * #,##0.0_ ;_ * \-#,##0.0_ ;_ * "-"_ ;_ @_ </c:formatCode>
                <c:ptCount val="10"/>
                <c:pt idx="0">
                  <c:v>0.15537799999999999</c:v>
                </c:pt>
                <c:pt idx="1">
                  <c:v>5.9385079999999997</c:v>
                </c:pt>
                <c:pt idx="2">
                  <c:v>0.166189</c:v>
                </c:pt>
                <c:pt idx="3">
                  <c:v>0</c:v>
                </c:pt>
                <c:pt idx="4">
                  <c:v>11.060169999999999</c:v>
                </c:pt>
                <c:pt idx="5">
                  <c:v>18.697419</c:v>
                </c:pt>
                <c:pt idx="6">
                  <c:v>9.4127679999999998</c:v>
                </c:pt>
                <c:pt idx="7">
                  <c:v>0.36885000000000001</c:v>
                </c:pt>
                <c:pt idx="8">
                  <c:v>8.6291200000000003</c:v>
                </c:pt>
                <c:pt idx="9">
                  <c:v>14.913971</c:v>
                </c:pt>
              </c:numCache>
            </c:numRef>
          </c:val>
          <c:extLst>
            <c:ext xmlns:c16="http://schemas.microsoft.com/office/drawing/2014/chart" uri="{C3380CC4-5D6E-409C-BE32-E72D297353CC}">
              <c16:uniqueId val="{00000005-7FFC-40BA-A7E0-77DF4BA07AE9}"/>
            </c:ext>
          </c:extLst>
        </c:ser>
        <c:ser>
          <c:idx val="6"/>
          <c:order val="6"/>
          <c:tx>
            <c:strRef>
              <c:f>destino_2!$J$137</c:f>
              <c:strCache>
                <c:ptCount val="1"/>
                <c:pt idx="0">
                  <c:v>Servicios</c:v>
                </c:pt>
              </c:strCache>
            </c:strRef>
          </c:tx>
          <c:spPr>
            <a:solidFill>
              <a:schemeClr val="accent1">
                <a:lumMod val="60000"/>
              </a:schemeClr>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destino_2!$J$138:$J$147</c:f>
              <c:numCache>
                <c:formatCode>_ * #,##0.0_ ;_ * \-#,##0.0_ ;_ * "-"_ ;_ @_ </c:formatCode>
                <c:ptCount val="10"/>
                <c:pt idx="0">
                  <c:v>1.3153140000000001</c:v>
                </c:pt>
                <c:pt idx="1">
                  <c:v>6.2722300000000004</c:v>
                </c:pt>
                <c:pt idx="2">
                  <c:v>1.4764379999999999</c:v>
                </c:pt>
                <c:pt idx="3">
                  <c:v>1.1733E-2</c:v>
                </c:pt>
                <c:pt idx="4">
                  <c:v>2.1534999999999999E-2</c:v>
                </c:pt>
                <c:pt idx="5">
                  <c:v>0.11730599999999999</c:v>
                </c:pt>
                <c:pt idx="6">
                  <c:v>0.86908600000000003</c:v>
                </c:pt>
                <c:pt idx="7">
                  <c:v>2.5190139999999999</c:v>
                </c:pt>
                <c:pt idx="8">
                  <c:v>7.1429929999999997</c:v>
                </c:pt>
                <c:pt idx="9">
                  <c:v>0.165774</c:v>
                </c:pt>
              </c:numCache>
            </c:numRef>
          </c:val>
          <c:extLst>
            <c:ext xmlns:c16="http://schemas.microsoft.com/office/drawing/2014/chart" uri="{C3380CC4-5D6E-409C-BE32-E72D297353CC}">
              <c16:uniqueId val="{00000006-7FFC-40BA-A7E0-77DF4BA07AE9}"/>
            </c:ext>
          </c:extLst>
        </c:ser>
        <c:ser>
          <c:idx val="7"/>
          <c:order val="7"/>
          <c:tx>
            <c:strRef>
              <c:f>destino_2!$K$137</c:f>
              <c:strCache>
                <c:ptCount val="1"/>
                <c:pt idx="0">
                  <c:v>Forestal</c:v>
                </c:pt>
              </c:strCache>
            </c:strRef>
          </c:tx>
          <c:spPr>
            <a:solidFill>
              <a:schemeClr val="accent2">
                <a:lumMod val="60000"/>
              </a:schemeClr>
            </a:solidFill>
            <a:ln>
              <a:noFill/>
            </a:ln>
            <a:effectLst/>
          </c:spPr>
          <c:invertIfNegative val="0"/>
          <c:cat>
            <c:strRef>
              <c:f>destino_2!$C$138:$C$147</c:f>
              <c:strCache>
                <c:ptCount val="10"/>
                <c:pt idx="0">
                  <c:v>Países Bajos</c:v>
                </c:pt>
                <c:pt idx="1">
                  <c:v>México</c:v>
                </c:pt>
                <c:pt idx="2">
                  <c:v>Reino Unido</c:v>
                </c:pt>
                <c:pt idx="3">
                  <c:v>India</c:v>
                </c:pt>
                <c:pt idx="4">
                  <c:v>Corea del Sur</c:v>
                </c:pt>
                <c:pt idx="5">
                  <c:v>España</c:v>
                </c:pt>
                <c:pt idx="6">
                  <c:v>Japón</c:v>
                </c:pt>
                <c:pt idx="7">
                  <c:v>Brasil</c:v>
                </c:pt>
                <c:pt idx="8">
                  <c:v>Estados Unidos</c:v>
                </c:pt>
                <c:pt idx="9">
                  <c:v>China</c:v>
                </c:pt>
              </c:strCache>
            </c:strRef>
          </c:cat>
          <c:val>
            <c:numRef>
              <c:f>destino_2!$K$138:$K$147</c:f>
              <c:numCache>
                <c:formatCode>_ * #,##0.0_ ;_ * \-#,##0.0_ ;_ * "-"_ ;_ @_ </c:formatCode>
                <c:ptCount val="10"/>
                <c:pt idx="0">
                  <c:v>0</c:v>
                </c:pt>
                <c:pt idx="1">
                  <c:v>3.4506000000000002E-2</c:v>
                </c:pt>
                <c:pt idx="2">
                  <c:v>0.133044</c:v>
                </c:pt>
                <c:pt idx="3">
                  <c:v>0</c:v>
                </c:pt>
                <c:pt idx="4">
                  <c:v>1.4999999999999999E-4</c:v>
                </c:pt>
                <c:pt idx="5">
                  <c:v>1.0300000000000001E-3</c:v>
                </c:pt>
                <c:pt idx="6">
                  <c:v>1.7279999999999999E-3</c:v>
                </c:pt>
                <c:pt idx="7">
                  <c:v>3.3723999999999997E-2</c:v>
                </c:pt>
                <c:pt idx="8">
                  <c:v>2.5621999999999999E-2</c:v>
                </c:pt>
                <c:pt idx="9">
                  <c:v>1.0338E-2</c:v>
                </c:pt>
              </c:numCache>
            </c:numRef>
          </c:val>
          <c:extLst>
            <c:ext xmlns:c16="http://schemas.microsoft.com/office/drawing/2014/chart" uri="{C3380CC4-5D6E-409C-BE32-E72D297353CC}">
              <c16:uniqueId val="{00000007-7FFC-40BA-A7E0-77DF4BA07AE9}"/>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618125"/>
          <c:y val="0.63659416666666668"/>
          <c:w val="0.19856000712250713"/>
          <c:h val="0.30458333333333332"/>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destino_2!$D$164</c:f>
              <c:strCache>
                <c:ptCount val="1"/>
                <c:pt idx="0">
                  <c:v>Manufactura</c:v>
                </c:pt>
              </c:strCache>
            </c:strRef>
          </c:tx>
          <c:spPr>
            <a:solidFill>
              <a:schemeClr val="accent1"/>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destino_2!$D$165:$D$174</c:f>
              <c:numCache>
                <c:formatCode>_ * #,##0.0_ ;_ * \-#,##0.0_ ;_ * "-"_ ;_ @_ </c:formatCode>
                <c:ptCount val="10"/>
                <c:pt idx="0">
                  <c:v>159.073171</c:v>
                </c:pt>
                <c:pt idx="1">
                  <c:v>299.68656700000003</c:v>
                </c:pt>
                <c:pt idx="2">
                  <c:v>0.17793100000000001</c:v>
                </c:pt>
                <c:pt idx="3">
                  <c:v>229.08193199999999</c:v>
                </c:pt>
                <c:pt idx="4">
                  <c:v>9.4951790000000003</c:v>
                </c:pt>
                <c:pt idx="5">
                  <c:v>292.233542</c:v>
                </c:pt>
                <c:pt idx="6">
                  <c:v>229.32395</c:v>
                </c:pt>
                <c:pt idx="7">
                  <c:v>351.50370800000002</c:v>
                </c:pt>
                <c:pt idx="8">
                  <c:v>89.610641999999999</c:v>
                </c:pt>
                <c:pt idx="9">
                  <c:v>952.13451299999997</c:v>
                </c:pt>
              </c:numCache>
            </c:numRef>
          </c:val>
          <c:extLst>
            <c:ext xmlns:c16="http://schemas.microsoft.com/office/drawing/2014/chart" uri="{C3380CC4-5D6E-409C-BE32-E72D297353CC}">
              <c16:uniqueId val="{00000000-7747-4694-8278-B45064495B68}"/>
            </c:ext>
          </c:extLst>
        </c:ser>
        <c:ser>
          <c:idx val="1"/>
          <c:order val="1"/>
          <c:tx>
            <c:strRef>
              <c:f>destino_2!$E$164</c:f>
              <c:strCache>
                <c:ptCount val="1"/>
                <c:pt idx="0">
                  <c:v>Servicios</c:v>
                </c:pt>
              </c:strCache>
            </c:strRef>
          </c:tx>
          <c:spPr>
            <a:solidFill>
              <a:schemeClr val="accent2"/>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destino_2!$E$165:$E$174</c:f>
              <c:numCache>
                <c:formatCode>_ * #,##0.0_ ;_ * \-#,##0.0_ ;_ * "-"_ ;_ @_ </c:formatCode>
                <c:ptCount val="10"/>
                <c:pt idx="0">
                  <c:v>84.459614999999999</c:v>
                </c:pt>
                <c:pt idx="1">
                  <c:v>59.111317</c:v>
                </c:pt>
                <c:pt idx="2">
                  <c:v>111.456276</c:v>
                </c:pt>
                <c:pt idx="3">
                  <c:v>30.604244000000001</c:v>
                </c:pt>
                <c:pt idx="4">
                  <c:v>1.17119</c:v>
                </c:pt>
                <c:pt idx="5">
                  <c:v>215.979039</c:v>
                </c:pt>
                <c:pt idx="6">
                  <c:v>50.240541999999998</c:v>
                </c:pt>
                <c:pt idx="7">
                  <c:v>514.02693699999998</c:v>
                </c:pt>
                <c:pt idx="8">
                  <c:v>50.138626000000002</c:v>
                </c:pt>
                <c:pt idx="9">
                  <c:v>541.58322099999998</c:v>
                </c:pt>
              </c:numCache>
            </c:numRef>
          </c:val>
          <c:extLst>
            <c:ext xmlns:c16="http://schemas.microsoft.com/office/drawing/2014/chart" uri="{C3380CC4-5D6E-409C-BE32-E72D297353CC}">
              <c16:uniqueId val="{00000001-7747-4694-8278-B45064495B68}"/>
            </c:ext>
          </c:extLst>
        </c:ser>
        <c:ser>
          <c:idx val="2"/>
          <c:order val="2"/>
          <c:tx>
            <c:strRef>
              <c:f>destino_2!$F$164</c:f>
              <c:strCache>
                <c:ptCount val="1"/>
                <c:pt idx="0">
                  <c:v>Minería</c:v>
                </c:pt>
              </c:strCache>
            </c:strRef>
          </c:tx>
          <c:spPr>
            <a:solidFill>
              <a:schemeClr val="accent3"/>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destino_2!$F$165:$F$174</c:f>
              <c:numCache>
                <c:formatCode>_ * #,##0.0_ ;_ * \-#,##0.0_ ;_ * "-"_ ;_ @_ </c:formatCode>
                <c:ptCount val="10"/>
                <c:pt idx="0">
                  <c:v>7.1834999999999996E-2</c:v>
                </c:pt>
                <c:pt idx="1">
                  <c:v>0.64587000000000006</c:v>
                </c:pt>
                <c:pt idx="2">
                  <c:v>298.54828900000001</c:v>
                </c:pt>
                <c:pt idx="3">
                  <c:v>48.384410000000003</c:v>
                </c:pt>
                <c:pt idx="4">
                  <c:v>417.76294100000001</c:v>
                </c:pt>
                <c:pt idx="5">
                  <c:v>11.625852</c:v>
                </c:pt>
                <c:pt idx="6">
                  <c:v>146.29506799999999</c:v>
                </c:pt>
                <c:pt idx="7">
                  <c:v>5.5189719999999998</c:v>
                </c:pt>
                <c:pt idx="8">
                  <c:v>688.622208</c:v>
                </c:pt>
                <c:pt idx="9">
                  <c:v>231.48733100000001</c:v>
                </c:pt>
              </c:numCache>
            </c:numRef>
          </c:val>
          <c:extLst>
            <c:ext xmlns:c16="http://schemas.microsoft.com/office/drawing/2014/chart" uri="{C3380CC4-5D6E-409C-BE32-E72D297353CC}">
              <c16:uniqueId val="{00000002-7747-4694-8278-B45064495B68}"/>
            </c:ext>
          </c:extLst>
        </c:ser>
        <c:ser>
          <c:idx val="3"/>
          <c:order val="3"/>
          <c:tx>
            <c:strRef>
              <c:f>destino_2!$G$164</c:f>
              <c:strCache>
                <c:ptCount val="1"/>
                <c:pt idx="0">
                  <c:v>Agropecuario</c:v>
                </c:pt>
              </c:strCache>
            </c:strRef>
          </c:tx>
          <c:spPr>
            <a:solidFill>
              <a:schemeClr val="accent4"/>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destino_2!$G$165:$G$174</c:f>
              <c:numCache>
                <c:formatCode>_ * #,##0.0_ ;_ * \-#,##0.0_ ;_ * "-"_ ;_ @_ </c:formatCode>
                <c:ptCount val="10"/>
                <c:pt idx="0">
                  <c:v>80.559006999999994</c:v>
                </c:pt>
                <c:pt idx="1">
                  <c:v>44.299323999999999</c:v>
                </c:pt>
                <c:pt idx="2">
                  <c:v>3.1761490000000001</c:v>
                </c:pt>
                <c:pt idx="3">
                  <c:v>93.303477999999998</c:v>
                </c:pt>
                <c:pt idx="4">
                  <c:v>39.630161999999999</c:v>
                </c:pt>
                <c:pt idx="5">
                  <c:v>30.357381</c:v>
                </c:pt>
                <c:pt idx="6">
                  <c:v>83.801291000000006</c:v>
                </c:pt>
                <c:pt idx="7">
                  <c:v>41.445984000000003</c:v>
                </c:pt>
                <c:pt idx="8">
                  <c:v>190.10831400000001</c:v>
                </c:pt>
                <c:pt idx="9">
                  <c:v>350.62444399999998</c:v>
                </c:pt>
              </c:numCache>
            </c:numRef>
          </c:val>
          <c:extLst>
            <c:ext xmlns:c16="http://schemas.microsoft.com/office/drawing/2014/chart" uri="{C3380CC4-5D6E-409C-BE32-E72D297353CC}">
              <c16:uniqueId val="{00000003-7747-4694-8278-B45064495B68}"/>
            </c:ext>
          </c:extLst>
        </c:ser>
        <c:ser>
          <c:idx val="4"/>
          <c:order val="4"/>
          <c:tx>
            <c:strRef>
              <c:f>destino_2!$H$164</c:f>
              <c:strCache>
                <c:ptCount val="1"/>
                <c:pt idx="0">
                  <c:v>Vinos</c:v>
                </c:pt>
              </c:strCache>
            </c:strRef>
          </c:tx>
          <c:spPr>
            <a:solidFill>
              <a:schemeClr val="accent5"/>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destino_2!$H$165:$H$174</c:f>
              <c:numCache>
                <c:formatCode>_ * #,##0.0_ ;_ * \-#,##0.0_ ;_ * "-"_ ;_ @_ </c:formatCode>
                <c:ptCount val="10"/>
                <c:pt idx="0">
                  <c:v>21.515387</c:v>
                </c:pt>
                <c:pt idx="1">
                  <c:v>0.17038</c:v>
                </c:pt>
                <c:pt idx="2">
                  <c:v>3.1713809999999998</c:v>
                </c:pt>
                <c:pt idx="3">
                  <c:v>32.271723000000001</c:v>
                </c:pt>
                <c:pt idx="4">
                  <c:v>5.8646380000000002</c:v>
                </c:pt>
                <c:pt idx="5">
                  <c:v>8.4556290000000001</c:v>
                </c:pt>
                <c:pt idx="6">
                  <c:v>62.970570000000002</c:v>
                </c:pt>
                <c:pt idx="7">
                  <c:v>1.500054</c:v>
                </c:pt>
                <c:pt idx="8">
                  <c:v>52.125945999999999</c:v>
                </c:pt>
                <c:pt idx="9">
                  <c:v>79.572218000000007</c:v>
                </c:pt>
              </c:numCache>
            </c:numRef>
          </c:val>
          <c:extLst>
            <c:ext xmlns:c16="http://schemas.microsoft.com/office/drawing/2014/chart" uri="{C3380CC4-5D6E-409C-BE32-E72D297353CC}">
              <c16:uniqueId val="{00000004-7747-4694-8278-B45064495B68}"/>
            </c:ext>
          </c:extLst>
        </c:ser>
        <c:ser>
          <c:idx val="5"/>
          <c:order val="5"/>
          <c:tx>
            <c:strRef>
              <c:f>destino_2!$I$164</c:f>
              <c:strCache>
                <c:ptCount val="1"/>
                <c:pt idx="0">
                  <c:v>Pesca y Acuicultura</c:v>
                </c:pt>
              </c:strCache>
            </c:strRef>
          </c:tx>
          <c:spPr>
            <a:solidFill>
              <a:schemeClr val="accent6"/>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destino_2!$I$165:$I$174</c:f>
              <c:numCache>
                <c:formatCode>_ * #,##0.0_ ;_ * \-#,##0.0_ ;_ * "-"_ ;_ @_ </c:formatCode>
                <c:ptCount val="10"/>
                <c:pt idx="0">
                  <c:v>1.350573</c:v>
                </c:pt>
                <c:pt idx="1">
                  <c:v>0.89968199999999998</c:v>
                </c:pt>
                <c:pt idx="2">
                  <c:v>0</c:v>
                </c:pt>
                <c:pt idx="3">
                  <c:v>0.315911</c:v>
                </c:pt>
                <c:pt idx="4">
                  <c:v>2.3672309999999999</c:v>
                </c:pt>
                <c:pt idx="5">
                  <c:v>1.097755</c:v>
                </c:pt>
                <c:pt idx="6">
                  <c:v>1.6402220000000001</c:v>
                </c:pt>
                <c:pt idx="7">
                  <c:v>1.133459</c:v>
                </c:pt>
                <c:pt idx="8">
                  <c:v>28.842962</c:v>
                </c:pt>
                <c:pt idx="9">
                  <c:v>19.966407</c:v>
                </c:pt>
              </c:numCache>
            </c:numRef>
          </c:val>
          <c:extLst>
            <c:ext xmlns:c16="http://schemas.microsoft.com/office/drawing/2014/chart" uri="{C3380CC4-5D6E-409C-BE32-E72D297353CC}">
              <c16:uniqueId val="{00000005-7747-4694-8278-B45064495B68}"/>
            </c:ext>
          </c:extLst>
        </c:ser>
        <c:ser>
          <c:idx val="6"/>
          <c:order val="6"/>
          <c:tx>
            <c:strRef>
              <c:f>destino_2!$J$164</c:f>
              <c:strCache>
                <c:ptCount val="1"/>
                <c:pt idx="0">
                  <c:v>Mercancías Especiales</c:v>
                </c:pt>
              </c:strCache>
            </c:strRef>
          </c:tx>
          <c:spPr>
            <a:solidFill>
              <a:schemeClr val="accent1">
                <a:lumMod val="60000"/>
              </a:schemeClr>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destino_2!$J$165:$J$174</c:f>
              <c:numCache>
                <c:formatCode>_ * #,##0.0_ ;_ * \-#,##0.0_ ;_ * "-"_ ;_ @_ </c:formatCode>
                <c:ptCount val="10"/>
                <c:pt idx="0">
                  <c:v>4.9459999999999999E-3</c:v>
                </c:pt>
                <c:pt idx="1">
                  <c:v>5.267E-3</c:v>
                </c:pt>
                <c:pt idx="2">
                  <c:v>0</c:v>
                </c:pt>
                <c:pt idx="3">
                  <c:v>0</c:v>
                </c:pt>
                <c:pt idx="4">
                  <c:v>0</c:v>
                </c:pt>
                <c:pt idx="5">
                  <c:v>0</c:v>
                </c:pt>
                <c:pt idx="6">
                  <c:v>0</c:v>
                </c:pt>
                <c:pt idx="7">
                  <c:v>0</c:v>
                </c:pt>
                <c:pt idx="8">
                  <c:v>0</c:v>
                </c:pt>
                <c:pt idx="9">
                  <c:v>2.5000000000000001E-3</c:v>
                </c:pt>
              </c:numCache>
            </c:numRef>
          </c:val>
          <c:extLst>
            <c:ext xmlns:c16="http://schemas.microsoft.com/office/drawing/2014/chart" uri="{C3380CC4-5D6E-409C-BE32-E72D297353CC}">
              <c16:uniqueId val="{00000006-7747-4694-8278-B45064495B68}"/>
            </c:ext>
          </c:extLst>
        </c:ser>
        <c:ser>
          <c:idx val="7"/>
          <c:order val="7"/>
          <c:tx>
            <c:strRef>
              <c:f>destino_2!$K$164</c:f>
              <c:strCache>
                <c:ptCount val="1"/>
                <c:pt idx="0">
                  <c:v>Forestal</c:v>
                </c:pt>
              </c:strCache>
            </c:strRef>
          </c:tx>
          <c:spPr>
            <a:solidFill>
              <a:schemeClr val="accent2">
                <a:lumMod val="60000"/>
              </a:schemeClr>
            </a:solidFill>
            <a:ln>
              <a:noFill/>
            </a:ln>
            <a:effectLst/>
          </c:spPr>
          <c:invertIfNegative val="0"/>
          <c:cat>
            <c:strRef>
              <c:f>destino_2!$C$165:$C$174</c:f>
              <c:strCache>
                <c:ptCount val="10"/>
                <c:pt idx="0">
                  <c:v>México</c:v>
                </c:pt>
                <c:pt idx="1">
                  <c:v>Argentina</c:v>
                </c:pt>
                <c:pt idx="2">
                  <c:v>Suiza</c:v>
                </c:pt>
                <c:pt idx="3">
                  <c:v>Países Bajos</c:v>
                </c:pt>
                <c:pt idx="4">
                  <c:v>Corea del Sur</c:v>
                </c:pt>
                <c:pt idx="5">
                  <c:v>Colombia</c:v>
                </c:pt>
                <c:pt idx="6">
                  <c:v>Brasil</c:v>
                </c:pt>
                <c:pt idx="7">
                  <c:v>Perú</c:v>
                </c:pt>
                <c:pt idx="8">
                  <c:v>China</c:v>
                </c:pt>
                <c:pt idx="9">
                  <c:v>Estados Unidos</c:v>
                </c:pt>
              </c:strCache>
            </c:strRef>
          </c:cat>
          <c:val>
            <c:numRef>
              <c:f>destino_2!$K$165:$K$174</c:f>
              <c:numCache>
                <c:formatCode>_ * #,##0.0_ ;_ * \-#,##0.0_ ;_ * "-"_ ;_ @_ </c:formatCode>
                <c:ptCount val="10"/>
                <c:pt idx="0">
                  <c:v>2.4027699999999999</c:v>
                </c:pt>
                <c:pt idx="1">
                  <c:v>10.791138</c:v>
                </c:pt>
                <c:pt idx="2">
                  <c:v>0</c:v>
                </c:pt>
                <c:pt idx="3">
                  <c:v>7.9515000000000002E-2</c:v>
                </c:pt>
                <c:pt idx="4">
                  <c:v>0</c:v>
                </c:pt>
                <c:pt idx="5">
                  <c:v>0.83926299999999998</c:v>
                </c:pt>
                <c:pt idx="6">
                  <c:v>0.91137999999999997</c:v>
                </c:pt>
                <c:pt idx="7">
                  <c:v>7.5562269999999998</c:v>
                </c:pt>
                <c:pt idx="8">
                  <c:v>0.86465999999999998</c:v>
                </c:pt>
                <c:pt idx="9">
                  <c:v>19.231665</c:v>
                </c:pt>
              </c:numCache>
            </c:numRef>
          </c:val>
          <c:extLst>
            <c:ext xmlns:c16="http://schemas.microsoft.com/office/drawing/2014/chart" uri="{C3380CC4-5D6E-409C-BE32-E72D297353CC}">
              <c16:uniqueId val="{00000007-7747-4694-8278-B45064495B68}"/>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5728970797720785"/>
          <c:y val="0.62248305555555561"/>
          <c:w val="0.19856000712250713"/>
          <c:h val="0.32222222222222224"/>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destino_2!$D$191</c:f>
              <c:strCache>
                <c:ptCount val="1"/>
                <c:pt idx="0">
                  <c:v>Agropecuario</c:v>
                </c:pt>
              </c:strCache>
            </c:strRef>
          </c:tx>
          <c:spPr>
            <a:solidFill>
              <a:schemeClr val="accent1"/>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destino_2!$D$192:$D$201</c:f>
              <c:numCache>
                <c:formatCode>_ * #,##0.0_ ;_ * \-#,##0.0_ ;_ * "-"_ ;_ @_ </c:formatCode>
                <c:ptCount val="10"/>
                <c:pt idx="0">
                  <c:v>80.099800999999999</c:v>
                </c:pt>
                <c:pt idx="1">
                  <c:v>122.206723</c:v>
                </c:pt>
                <c:pt idx="2">
                  <c:v>76.465411000000003</c:v>
                </c:pt>
                <c:pt idx="3">
                  <c:v>149.71705800000001</c:v>
                </c:pt>
                <c:pt idx="4">
                  <c:v>155.82577499999999</c:v>
                </c:pt>
                <c:pt idx="5">
                  <c:v>217.511942</c:v>
                </c:pt>
                <c:pt idx="6">
                  <c:v>209.27942899999999</c:v>
                </c:pt>
                <c:pt idx="7">
                  <c:v>230.03175200000001</c:v>
                </c:pt>
                <c:pt idx="8">
                  <c:v>885.50979900000004</c:v>
                </c:pt>
                <c:pt idx="9">
                  <c:v>2718.5439270000002</c:v>
                </c:pt>
              </c:numCache>
            </c:numRef>
          </c:val>
          <c:extLst>
            <c:ext xmlns:c16="http://schemas.microsoft.com/office/drawing/2014/chart" uri="{C3380CC4-5D6E-409C-BE32-E72D297353CC}">
              <c16:uniqueId val="{00000000-7484-4E5D-AEB0-BCC45DA1499F}"/>
            </c:ext>
          </c:extLst>
        </c:ser>
        <c:ser>
          <c:idx val="1"/>
          <c:order val="1"/>
          <c:tx>
            <c:strRef>
              <c:f>destino_2!$E$191</c:f>
              <c:strCache>
                <c:ptCount val="1"/>
                <c:pt idx="0">
                  <c:v>Minería</c:v>
                </c:pt>
              </c:strCache>
            </c:strRef>
          </c:tx>
          <c:spPr>
            <a:solidFill>
              <a:schemeClr val="accent2"/>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destino_2!$E$192:$E$201</c:f>
              <c:numCache>
                <c:formatCode>_ * #,##0.0_ ;_ * \-#,##0.0_ ;_ * "-"_ ;_ @_ </c:formatCode>
                <c:ptCount val="10"/>
                <c:pt idx="0">
                  <c:v>0.60141800000000001</c:v>
                </c:pt>
                <c:pt idx="1">
                  <c:v>0</c:v>
                </c:pt>
                <c:pt idx="2">
                  <c:v>47.634028000000001</c:v>
                </c:pt>
                <c:pt idx="3">
                  <c:v>5.5094779999999997</c:v>
                </c:pt>
                <c:pt idx="4">
                  <c:v>4.1053559999999996</c:v>
                </c:pt>
                <c:pt idx="5">
                  <c:v>0</c:v>
                </c:pt>
                <c:pt idx="6">
                  <c:v>22.607030999999999</c:v>
                </c:pt>
                <c:pt idx="7">
                  <c:v>79.371804999999995</c:v>
                </c:pt>
                <c:pt idx="8">
                  <c:v>2.5939860000000001</c:v>
                </c:pt>
                <c:pt idx="9">
                  <c:v>241.33567300000001</c:v>
                </c:pt>
              </c:numCache>
            </c:numRef>
          </c:val>
          <c:extLst>
            <c:ext xmlns:c16="http://schemas.microsoft.com/office/drawing/2014/chart" uri="{C3380CC4-5D6E-409C-BE32-E72D297353CC}">
              <c16:uniqueId val="{00000001-7484-4E5D-AEB0-BCC45DA1499F}"/>
            </c:ext>
          </c:extLst>
        </c:ser>
        <c:ser>
          <c:idx val="2"/>
          <c:order val="2"/>
          <c:tx>
            <c:strRef>
              <c:f>destino_2!$F$191</c:f>
              <c:strCache>
                <c:ptCount val="1"/>
                <c:pt idx="0">
                  <c:v>Vinos</c:v>
                </c:pt>
              </c:strCache>
            </c:strRef>
          </c:tx>
          <c:spPr>
            <a:solidFill>
              <a:schemeClr val="accent3"/>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destino_2!$F$192:$F$201</c:f>
              <c:numCache>
                <c:formatCode>_ * #,##0.0_ ;_ * \-#,##0.0_ ;_ * "-"_ ;_ @_ </c:formatCode>
                <c:ptCount val="10"/>
                <c:pt idx="0">
                  <c:v>32.498108000000002</c:v>
                </c:pt>
                <c:pt idx="1">
                  <c:v>11.772869</c:v>
                </c:pt>
                <c:pt idx="2">
                  <c:v>19.926652000000001</c:v>
                </c:pt>
                <c:pt idx="3">
                  <c:v>22.181743000000001</c:v>
                </c:pt>
                <c:pt idx="4">
                  <c:v>35.110295999999998</c:v>
                </c:pt>
                <c:pt idx="5">
                  <c:v>5.826454</c:v>
                </c:pt>
                <c:pt idx="6">
                  <c:v>4.2557479999999996</c:v>
                </c:pt>
                <c:pt idx="7">
                  <c:v>15.937287</c:v>
                </c:pt>
                <c:pt idx="8">
                  <c:v>22.031547</c:v>
                </c:pt>
                <c:pt idx="9">
                  <c:v>43.333590000000001</c:v>
                </c:pt>
              </c:numCache>
            </c:numRef>
          </c:val>
          <c:extLst>
            <c:ext xmlns:c16="http://schemas.microsoft.com/office/drawing/2014/chart" uri="{C3380CC4-5D6E-409C-BE32-E72D297353CC}">
              <c16:uniqueId val="{00000002-7484-4E5D-AEB0-BCC45DA1499F}"/>
            </c:ext>
          </c:extLst>
        </c:ser>
        <c:ser>
          <c:idx val="3"/>
          <c:order val="3"/>
          <c:tx>
            <c:strRef>
              <c:f>destino_2!$G$191</c:f>
              <c:strCache>
                <c:ptCount val="1"/>
                <c:pt idx="0">
                  <c:v>Manufactura</c:v>
                </c:pt>
              </c:strCache>
            </c:strRef>
          </c:tx>
          <c:spPr>
            <a:solidFill>
              <a:schemeClr val="accent4"/>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destino_2!$G$192:$G$201</c:f>
              <c:numCache>
                <c:formatCode>_ * #,##0.0_ ;_ * \-#,##0.0_ ;_ * "-"_ ;_ @_ </c:formatCode>
                <c:ptCount val="10"/>
                <c:pt idx="0">
                  <c:v>0.59716100000000005</c:v>
                </c:pt>
                <c:pt idx="1">
                  <c:v>0.75317599999999996</c:v>
                </c:pt>
                <c:pt idx="2">
                  <c:v>0</c:v>
                </c:pt>
                <c:pt idx="3">
                  <c:v>0.26236500000000001</c:v>
                </c:pt>
                <c:pt idx="4">
                  <c:v>1.2262550000000001</c:v>
                </c:pt>
                <c:pt idx="5">
                  <c:v>2.8805719999999999</c:v>
                </c:pt>
                <c:pt idx="6">
                  <c:v>0</c:v>
                </c:pt>
                <c:pt idx="7">
                  <c:v>0</c:v>
                </c:pt>
                <c:pt idx="8">
                  <c:v>0.984398</c:v>
                </c:pt>
                <c:pt idx="9">
                  <c:v>2.2946999999999999E-2</c:v>
                </c:pt>
              </c:numCache>
            </c:numRef>
          </c:val>
          <c:extLst>
            <c:ext xmlns:c16="http://schemas.microsoft.com/office/drawing/2014/chart" uri="{C3380CC4-5D6E-409C-BE32-E72D297353CC}">
              <c16:uniqueId val="{00000003-7484-4E5D-AEB0-BCC45DA1499F}"/>
            </c:ext>
          </c:extLst>
        </c:ser>
        <c:ser>
          <c:idx val="4"/>
          <c:order val="4"/>
          <c:tx>
            <c:strRef>
              <c:f>destino_2!$H$191</c:f>
              <c:strCache>
                <c:ptCount val="1"/>
                <c:pt idx="0">
                  <c:v>Pesca y Acuicultura</c:v>
                </c:pt>
              </c:strCache>
            </c:strRef>
          </c:tx>
          <c:spPr>
            <a:solidFill>
              <a:schemeClr val="accent5"/>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destino_2!$H$192:$H$201</c:f>
              <c:numCache>
                <c:formatCode>_ * #,##0.0_ ;_ * \-#,##0.0_ ;_ * "-"_ ;_ @_ </c:formatCode>
                <c:ptCount val="10"/>
                <c:pt idx="0">
                  <c:v>0.16879</c:v>
                </c:pt>
                <c:pt idx="1">
                  <c:v>0.12593599999999999</c:v>
                </c:pt>
                <c:pt idx="2">
                  <c:v>0.16115199999999999</c:v>
                </c:pt>
                <c:pt idx="3">
                  <c:v>0</c:v>
                </c:pt>
                <c:pt idx="4">
                  <c:v>0.130713</c:v>
                </c:pt>
                <c:pt idx="5">
                  <c:v>0</c:v>
                </c:pt>
                <c:pt idx="6">
                  <c:v>9.6600000000000005E-2</c:v>
                </c:pt>
                <c:pt idx="7">
                  <c:v>0.33824199999999999</c:v>
                </c:pt>
                <c:pt idx="8">
                  <c:v>9.0201000000000003E-2</c:v>
                </c:pt>
                <c:pt idx="9">
                  <c:v>0.83220400000000005</c:v>
                </c:pt>
              </c:numCache>
            </c:numRef>
          </c:val>
          <c:extLst>
            <c:ext xmlns:c16="http://schemas.microsoft.com/office/drawing/2014/chart" uri="{C3380CC4-5D6E-409C-BE32-E72D297353CC}">
              <c16:uniqueId val="{00000004-7484-4E5D-AEB0-BCC45DA1499F}"/>
            </c:ext>
          </c:extLst>
        </c:ser>
        <c:ser>
          <c:idx val="5"/>
          <c:order val="5"/>
          <c:tx>
            <c:strRef>
              <c:f>destino_2!$I$191</c:f>
              <c:strCache>
                <c:ptCount val="1"/>
                <c:pt idx="0">
                  <c:v>Servicios</c:v>
                </c:pt>
              </c:strCache>
            </c:strRef>
          </c:tx>
          <c:spPr>
            <a:solidFill>
              <a:schemeClr val="accent6"/>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destino_2!$I$192:$I$201</c:f>
              <c:numCache>
                <c:formatCode>_ * #,##0.0_ ;_ * \-#,##0.0_ ;_ * "-"_ ;_ @_ </c:formatCode>
                <c:ptCount val="10"/>
                <c:pt idx="0">
                  <c:v>6.875E-3</c:v>
                </c:pt>
                <c:pt idx="1">
                  <c:v>0.183</c:v>
                </c:pt>
                <c:pt idx="2">
                  <c:v>2.239938</c:v>
                </c:pt>
                <c:pt idx="3">
                  <c:v>0</c:v>
                </c:pt>
                <c:pt idx="4">
                  <c:v>0</c:v>
                </c:pt>
                <c:pt idx="5">
                  <c:v>0.16166700000000001</c:v>
                </c:pt>
                <c:pt idx="6">
                  <c:v>0</c:v>
                </c:pt>
                <c:pt idx="7">
                  <c:v>9.5569000000000001E-2</c:v>
                </c:pt>
                <c:pt idx="8">
                  <c:v>0.61130200000000001</c:v>
                </c:pt>
                <c:pt idx="9">
                  <c:v>0</c:v>
                </c:pt>
              </c:numCache>
            </c:numRef>
          </c:val>
          <c:extLst>
            <c:ext xmlns:c16="http://schemas.microsoft.com/office/drawing/2014/chart" uri="{C3380CC4-5D6E-409C-BE32-E72D297353CC}">
              <c16:uniqueId val="{00000005-7484-4E5D-AEB0-BCC45DA1499F}"/>
            </c:ext>
          </c:extLst>
        </c:ser>
        <c:ser>
          <c:idx val="6"/>
          <c:order val="6"/>
          <c:tx>
            <c:strRef>
              <c:f>destino_2!$J$191</c:f>
              <c:strCache>
                <c:ptCount val="1"/>
                <c:pt idx="0">
                  <c:v>Forestal</c:v>
                </c:pt>
              </c:strCache>
            </c:strRef>
          </c:tx>
          <c:spPr>
            <a:solidFill>
              <a:schemeClr val="accent1">
                <a:lumMod val="60000"/>
              </a:schemeClr>
            </a:solidFill>
            <a:ln>
              <a:noFill/>
            </a:ln>
            <a:effectLst/>
          </c:spPr>
          <c:invertIfNegative val="0"/>
          <c:cat>
            <c:strRef>
              <c:f>destino_2!$C$192:$C$201</c:f>
              <c:strCache>
                <c:ptCount val="10"/>
                <c:pt idx="0">
                  <c:v>Reino Unido</c:v>
                </c:pt>
                <c:pt idx="1">
                  <c:v>Colombia</c:v>
                </c:pt>
                <c:pt idx="2">
                  <c:v>Alemania</c:v>
                </c:pt>
                <c:pt idx="3">
                  <c:v>Países Bajos</c:v>
                </c:pt>
                <c:pt idx="4">
                  <c:v>Brasil</c:v>
                </c:pt>
                <c:pt idx="5">
                  <c:v>México</c:v>
                </c:pt>
                <c:pt idx="6">
                  <c:v>Corea del Sur</c:v>
                </c:pt>
                <c:pt idx="7">
                  <c:v>Japón</c:v>
                </c:pt>
                <c:pt idx="8">
                  <c:v>Estados Unidos</c:v>
                </c:pt>
                <c:pt idx="9">
                  <c:v>China</c:v>
                </c:pt>
              </c:strCache>
            </c:strRef>
          </c:cat>
          <c:val>
            <c:numRef>
              <c:f>destino_2!$J$192:$J$201</c:f>
              <c:numCache>
                <c:formatCode>_ * #,##0.0_ ;_ * \-#,##0.0_ ;_ * "-"_ ;_ @_ </c:formatCode>
                <c:ptCount val="10"/>
                <c:pt idx="0">
                  <c:v>3.8725999999999997E-2</c:v>
                </c:pt>
                <c:pt idx="1">
                  <c:v>0</c:v>
                </c:pt>
                <c:pt idx="2">
                  <c:v>0</c:v>
                </c:pt>
                <c:pt idx="3">
                  <c:v>5.3399999999999997E-4</c:v>
                </c:pt>
                <c:pt idx="4">
                  <c:v>7.5311000000000003E-2</c:v>
                </c:pt>
                <c:pt idx="5">
                  <c:v>0</c:v>
                </c:pt>
                <c:pt idx="6">
                  <c:v>0.12804699999999999</c:v>
                </c:pt>
                <c:pt idx="7">
                  <c:v>1.44E-4</c:v>
                </c:pt>
                <c:pt idx="8">
                  <c:v>9.0200000000000002E-4</c:v>
                </c:pt>
                <c:pt idx="9">
                  <c:v>1.64E-3</c:v>
                </c:pt>
              </c:numCache>
            </c:numRef>
          </c:val>
          <c:extLst>
            <c:ext xmlns:c16="http://schemas.microsoft.com/office/drawing/2014/chart" uri="{C3380CC4-5D6E-409C-BE32-E72D297353CC}">
              <c16:uniqueId val="{00000006-7484-4E5D-AEB0-BCC45DA1499F}"/>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5955110398860404"/>
          <c:y val="0.66481638888888894"/>
          <c:w val="0.19856000712250713"/>
          <c:h val="0.27636111111111111"/>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destino_2!$D$218</c:f>
              <c:strCache>
                <c:ptCount val="1"/>
                <c:pt idx="0">
                  <c:v>Agropecuario</c:v>
                </c:pt>
              </c:strCache>
            </c:strRef>
          </c:tx>
          <c:spPr>
            <a:solidFill>
              <a:schemeClr val="accent1"/>
            </a:solidFill>
            <a:ln>
              <a:noFill/>
            </a:ln>
            <a:effectLst/>
          </c:spPr>
          <c:invertIfNegative val="0"/>
          <c:cat>
            <c:strRef>
              <c:f>destino_2!$C$219:$C$228</c:f>
              <c:strCache>
                <c:ptCount val="10"/>
                <c:pt idx="0">
                  <c:v>Perú</c:v>
                </c:pt>
                <c:pt idx="1">
                  <c:v>Corea del Sur</c:v>
                </c:pt>
                <c:pt idx="2">
                  <c:v>Italia</c:v>
                </c:pt>
                <c:pt idx="3">
                  <c:v>Países Bajos</c:v>
                </c:pt>
                <c:pt idx="4">
                  <c:v>Japón</c:v>
                </c:pt>
                <c:pt idx="5">
                  <c:v>Colombia</c:v>
                </c:pt>
                <c:pt idx="6">
                  <c:v>México</c:v>
                </c:pt>
                <c:pt idx="7">
                  <c:v>Brasil</c:v>
                </c:pt>
                <c:pt idx="8">
                  <c:v>Estados Unidos</c:v>
                </c:pt>
                <c:pt idx="9">
                  <c:v>China</c:v>
                </c:pt>
              </c:strCache>
            </c:strRef>
          </c:cat>
          <c:val>
            <c:numRef>
              <c:f>destino_2!$D$219:$D$228</c:f>
              <c:numCache>
                <c:formatCode>_ * #,##0.0_ ;_ * \-#,##0.0_ ;_ * "-"_ ;_ @_ </c:formatCode>
                <c:ptCount val="10"/>
                <c:pt idx="0">
                  <c:v>35.258121000000003</c:v>
                </c:pt>
                <c:pt idx="1">
                  <c:v>50.931353999999999</c:v>
                </c:pt>
                <c:pt idx="2">
                  <c:v>65.780755999999997</c:v>
                </c:pt>
                <c:pt idx="3">
                  <c:v>66.244076000000007</c:v>
                </c:pt>
                <c:pt idx="4">
                  <c:v>63.336452000000001</c:v>
                </c:pt>
                <c:pt idx="5">
                  <c:v>87.853947000000005</c:v>
                </c:pt>
                <c:pt idx="6">
                  <c:v>56.548881000000002</c:v>
                </c:pt>
                <c:pt idx="7">
                  <c:v>142.01564500000001</c:v>
                </c:pt>
                <c:pt idx="8">
                  <c:v>387.50128000000001</c:v>
                </c:pt>
                <c:pt idx="9">
                  <c:v>750.767833</c:v>
                </c:pt>
              </c:numCache>
            </c:numRef>
          </c:val>
          <c:extLst>
            <c:ext xmlns:c16="http://schemas.microsoft.com/office/drawing/2014/chart" uri="{C3380CC4-5D6E-409C-BE32-E72D297353CC}">
              <c16:uniqueId val="{00000000-3DC4-4E68-8227-D286E35F422A}"/>
            </c:ext>
          </c:extLst>
        </c:ser>
        <c:ser>
          <c:idx val="1"/>
          <c:order val="1"/>
          <c:tx>
            <c:strRef>
              <c:f>destino_2!$E$218</c:f>
              <c:strCache>
                <c:ptCount val="1"/>
                <c:pt idx="0">
                  <c:v>Vinos</c:v>
                </c:pt>
              </c:strCache>
            </c:strRef>
          </c:tx>
          <c:spPr>
            <a:solidFill>
              <a:schemeClr val="accent2"/>
            </a:solidFill>
            <a:ln>
              <a:noFill/>
            </a:ln>
            <a:effectLst/>
          </c:spPr>
          <c:invertIfNegative val="0"/>
          <c:cat>
            <c:strRef>
              <c:f>destino_2!$C$219:$C$228</c:f>
              <c:strCache>
                <c:ptCount val="10"/>
                <c:pt idx="0">
                  <c:v>Perú</c:v>
                </c:pt>
                <c:pt idx="1">
                  <c:v>Corea del Sur</c:v>
                </c:pt>
                <c:pt idx="2">
                  <c:v>Italia</c:v>
                </c:pt>
                <c:pt idx="3">
                  <c:v>Países Bajos</c:v>
                </c:pt>
                <c:pt idx="4">
                  <c:v>Japón</c:v>
                </c:pt>
                <c:pt idx="5">
                  <c:v>Colombia</c:v>
                </c:pt>
                <c:pt idx="6">
                  <c:v>México</c:v>
                </c:pt>
                <c:pt idx="7">
                  <c:v>Brasil</c:v>
                </c:pt>
                <c:pt idx="8">
                  <c:v>Estados Unidos</c:v>
                </c:pt>
                <c:pt idx="9">
                  <c:v>China</c:v>
                </c:pt>
              </c:strCache>
            </c:strRef>
          </c:cat>
          <c:val>
            <c:numRef>
              <c:f>destino_2!$E$219:$E$228</c:f>
              <c:numCache>
                <c:formatCode>_ * #,##0.0_ ;_ * \-#,##0.0_ ;_ * "-"_ ;_ @_ </c:formatCode>
                <c:ptCount val="10"/>
                <c:pt idx="0">
                  <c:v>2.8687459999999998</c:v>
                </c:pt>
                <c:pt idx="1">
                  <c:v>17.261167</c:v>
                </c:pt>
                <c:pt idx="2">
                  <c:v>0.73543000000000003</c:v>
                </c:pt>
                <c:pt idx="3">
                  <c:v>9.7144919999999999</c:v>
                </c:pt>
                <c:pt idx="4">
                  <c:v>55.519661999999997</c:v>
                </c:pt>
                <c:pt idx="5">
                  <c:v>7.6059340000000004</c:v>
                </c:pt>
                <c:pt idx="6">
                  <c:v>7.5940570000000003</c:v>
                </c:pt>
                <c:pt idx="7">
                  <c:v>47.007261</c:v>
                </c:pt>
                <c:pt idx="8">
                  <c:v>47.726649000000002</c:v>
                </c:pt>
                <c:pt idx="9">
                  <c:v>38.634529000000001</c:v>
                </c:pt>
              </c:numCache>
            </c:numRef>
          </c:val>
          <c:extLst>
            <c:ext xmlns:c16="http://schemas.microsoft.com/office/drawing/2014/chart" uri="{C3380CC4-5D6E-409C-BE32-E72D297353CC}">
              <c16:uniqueId val="{00000001-3DC4-4E68-8227-D286E35F422A}"/>
            </c:ext>
          </c:extLst>
        </c:ser>
        <c:ser>
          <c:idx val="2"/>
          <c:order val="2"/>
          <c:tx>
            <c:strRef>
              <c:f>destino_2!$F$218</c:f>
              <c:strCache>
                <c:ptCount val="1"/>
                <c:pt idx="0">
                  <c:v>Manufactura</c:v>
                </c:pt>
              </c:strCache>
            </c:strRef>
          </c:tx>
          <c:spPr>
            <a:solidFill>
              <a:schemeClr val="accent3"/>
            </a:solidFill>
            <a:ln>
              <a:noFill/>
            </a:ln>
            <a:effectLst/>
          </c:spPr>
          <c:invertIfNegative val="0"/>
          <c:cat>
            <c:strRef>
              <c:f>destino_2!$C$219:$C$228</c:f>
              <c:strCache>
                <c:ptCount val="10"/>
                <c:pt idx="0">
                  <c:v>Perú</c:v>
                </c:pt>
                <c:pt idx="1">
                  <c:v>Corea del Sur</c:v>
                </c:pt>
                <c:pt idx="2">
                  <c:v>Italia</c:v>
                </c:pt>
                <c:pt idx="3">
                  <c:v>Países Bajos</c:v>
                </c:pt>
                <c:pt idx="4">
                  <c:v>Japón</c:v>
                </c:pt>
                <c:pt idx="5">
                  <c:v>Colombia</c:v>
                </c:pt>
                <c:pt idx="6">
                  <c:v>México</c:v>
                </c:pt>
                <c:pt idx="7">
                  <c:v>Brasil</c:v>
                </c:pt>
                <c:pt idx="8">
                  <c:v>Estados Unidos</c:v>
                </c:pt>
                <c:pt idx="9">
                  <c:v>China</c:v>
                </c:pt>
              </c:strCache>
            </c:strRef>
          </c:cat>
          <c:val>
            <c:numRef>
              <c:f>destino_2!$F$219:$F$228</c:f>
              <c:numCache>
                <c:formatCode>_ * #,##0.0_ ;_ * \-#,##0.0_ ;_ * "-"_ ;_ @_ </c:formatCode>
                <c:ptCount val="10"/>
                <c:pt idx="0">
                  <c:v>18.592896</c:v>
                </c:pt>
                <c:pt idx="1">
                  <c:v>0.12656000000000001</c:v>
                </c:pt>
                <c:pt idx="2">
                  <c:v>17.008178000000001</c:v>
                </c:pt>
                <c:pt idx="3">
                  <c:v>10.821382</c:v>
                </c:pt>
                <c:pt idx="4">
                  <c:v>1.3920999999999999E-2</c:v>
                </c:pt>
                <c:pt idx="5">
                  <c:v>35.183576000000002</c:v>
                </c:pt>
                <c:pt idx="6">
                  <c:v>52.606623999999996</c:v>
                </c:pt>
                <c:pt idx="7">
                  <c:v>23.876899999999999</c:v>
                </c:pt>
                <c:pt idx="8">
                  <c:v>54.867170000000002</c:v>
                </c:pt>
                <c:pt idx="9">
                  <c:v>3.8643179999999999</c:v>
                </c:pt>
              </c:numCache>
            </c:numRef>
          </c:val>
          <c:extLst>
            <c:ext xmlns:c16="http://schemas.microsoft.com/office/drawing/2014/chart" uri="{C3380CC4-5D6E-409C-BE32-E72D297353CC}">
              <c16:uniqueId val="{00000002-3DC4-4E68-8227-D286E35F422A}"/>
            </c:ext>
          </c:extLst>
        </c:ser>
        <c:ser>
          <c:idx val="3"/>
          <c:order val="3"/>
          <c:tx>
            <c:strRef>
              <c:f>destino_2!$G$218</c:f>
              <c:strCache>
                <c:ptCount val="1"/>
                <c:pt idx="0">
                  <c:v>Forestal</c:v>
                </c:pt>
              </c:strCache>
            </c:strRef>
          </c:tx>
          <c:spPr>
            <a:solidFill>
              <a:schemeClr val="accent4"/>
            </a:solidFill>
            <a:ln>
              <a:noFill/>
            </a:ln>
            <a:effectLst/>
          </c:spPr>
          <c:invertIfNegative val="0"/>
          <c:cat>
            <c:strRef>
              <c:f>destino_2!$C$219:$C$228</c:f>
              <c:strCache>
                <c:ptCount val="10"/>
                <c:pt idx="0">
                  <c:v>Perú</c:v>
                </c:pt>
                <c:pt idx="1">
                  <c:v>Corea del Sur</c:v>
                </c:pt>
                <c:pt idx="2">
                  <c:v>Italia</c:v>
                </c:pt>
                <c:pt idx="3">
                  <c:v>Países Bajos</c:v>
                </c:pt>
                <c:pt idx="4">
                  <c:v>Japón</c:v>
                </c:pt>
                <c:pt idx="5">
                  <c:v>Colombia</c:v>
                </c:pt>
                <c:pt idx="6">
                  <c:v>México</c:v>
                </c:pt>
                <c:pt idx="7">
                  <c:v>Brasil</c:v>
                </c:pt>
                <c:pt idx="8">
                  <c:v>Estados Unidos</c:v>
                </c:pt>
                <c:pt idx="9">
                  <c:v>China</c:v>
                </c:pt>
              </c:strCache>
            </c:strRef>
          </c:cat>
          <c:val>
            <c:numRef>
              <c:f>destino_2!$G$219:$G$228</c:f>
              <c:numCache>
                <c:formatCode>_ * #,##0.0_ ;_ * \-#,##0.0_ ;_ * "-"_ ;_ @_ </c:formatCode>
                <c:ptCount val="10"/>
                <c:pt idx="0">
                  <c:v>23.845960999999999</c:v>
                </c:pt>
                <c:pt idx="1">
                  <c:v>14.007353999999999</c:v>
                </c:pt>
                <c:pt idx="2">
                  <c:v>0.12510199999999999</c:v>
                </c:pt>
                <c:pt idx="3">
                  <c:v>4.5560470000000004</c:v>
                </c:pt>
                <c:pt idx="4">
                  <c:v>4.4355789999999997</c:v>
                </c:pt>
                <c:pt idx="5">
                  <c:v>16.546251999999999</c:v>
                </c:pt>
                <c:pt idx="6">
                  <c:v>59.234124000000001</c:v>
                </c:pt>
                <c:pt idx="7">
                  <c:v>0.79240299999999997</c:v>
                </c:pt>
                <c:pt idx="8">
                  <c:v>88.324984000000001</c:v>
                </c:pt>
                <c:pt idx="9">
                  <c:v>91.358230000000006</c:v>
                </c:pt>
              </c:numCache>
            </c:numRef>
          </c:val>
          <c:extLst>
            <c:ext xmlns:c16="http://schemas.microsoft.com/office/drawing/2014/chart" uri="{C3380CC4-5D6E-409C-BE32-E72D297353CC}">
              <c16:uniqueId val="{00000003-3DC4-4E68-8227-D286E35F422A}"/>
            </c:ext>
          </c:extLst>
        </c:ser>
        <c:ser>
          <c:idx val="4"/>
          <c:order val="4"/>
          <c:tx>
            <c:strRef>
              <c:f>destino_2!$H$218</c:f>
              <c:strCache>
                <c:ptCount val="1"/>
                <c:pt idx="0">
                  <c:v>Pesca y Acuicultura</c:v>
                </c:pt>
              </c:strCache>
            </c:strRef>
          </c:tx>
          <c:spPr>
            <a:solidFill>
              <a:schemeClr val="accent5"/>
            </a:solidFill>
            <a:ln>
              <a:noFill/>
            </a:ln>
            <a:effectLst/>
          </c:spPr>
          <c:invertIfNegative val="0"/>
          <c:cat>
            <c:strRef>
              <c:f>destino_2!$C$219:$C$228</c:f>
              <c:strCache>
                <c:ptCount val="10"/>
                <c:pt idx="0">
                  <c:v>Perú</c:v>
                </c:pt>
                <c:pt idx="1">
                  <c:v>Corea del Sur</c:v>
                </c:pt>
                <c:pt idx="2">
                  <c:v>Italia</c:v>
                </c:pt>
                <c:pt idx="3">
                  <c:v>Países Bajos</c:v>
                </c:pt>
                <c:pt idx="4">
                  <c:v>Japón</c:v>
                </c:pt>
                <c:pt idx="5">
                  <c:v>Colombia</c:v>
                </c:pt>
                <c:pt idx="6">
                  <c:v>México</c:v>
                </c:pt>
                <c:pt idx="7">
                  <c:v>Brasil</c:v>
                </c:pt>
                <c:pt idx="8">
                  <c:v>Estados Unidos</c:v>
                </c:pt>
                <c:pt idx="9">
                  <c:v>China</c:v>
                </c:pt>
              </c:strCache>
            </c:strRef>
          </c:cat>
          <c:val>
            <c:numRef>
              <c:f>destino_2!$H$219:$H$228</c:f>
              <c:numCache>
                <c:formatCode>_ * #,##0.0_ ;_ * \-#,##0.0_ ;_ * "-"_ ;_ @_ </c:formatCode>
                <c:ptCount val="10"/>
                <c:pt idx="0">
                  <c:v>0.115884</c:v>
                </c:pt>
                <c:pt idx="1">
                  <c:v>0.27039999999999997</c:v>
                </c:pt>
                <c:pt idx="2">
                  <c:v>2.2848E-2</c:v>
                </c:pt>
                <c:pt idx="3">
                  <c:v>0</c:v>
                </c:pt>
                <c:pt idx="4">
                  <c:v>0.43652600000000003</c:v>
                </c:pt>
                <c:pt idx="5">
                  <c:v>0</c:v>
                </c:pt>
                <c:pt idx="6">
                  <c:v>0.31791999999999998</c:v>
                </c:pt>
                <c:pt idx="7">
                  <c:v>0.22294</c:v>
                </c:pt>
                <c:pt idx="8">
                  <c:v>0.218551</c:v>
                </c:pt>
                <c:pt idx="9">
                  <c:v>0.59299400000000002</c:v>
                </c:pt>
              </c:numCache>
            </c:numRef>
          </c:val>
          <c:extLst>
            <c:ext xmlns:c16="http://schemas.microsoft.com/office/drawing/2014/chart" uri="{C3380CC4-5D6E-409C-BE32-E72D297353CC}">
              <c16:uniqueId val="{00000004-3DC4-4E68-8227-D286E35F422A}"/>
            </c:ext>
          </c:extLst>
        </c:ser>
        <c:ser>
          <c:idx val="5"/>
          <c:order val="5"/>
          <c:tx>
            <c:strRef>
              <c:f>destino_2!$I$218</c:f>
              <c:strCache>
                <c:ptCount val="1"/>
                <c:pt idx="0">
                  <c:v>Servicios</c:v>
                </c:pt>
              </c:strCache>
            </c:strRef>
          </c:tx>
          <c:spPr>
            <a:solidFill>
              <a:schemeClr val="accent6"/>
            </a:solidFill>
            <a:ln>
              <a:noFill/>
            </a:ln>
            <a:effectLst/>
          </c:spPr>
          <c:invertIfNegative val="0"/>
          <c:cat>
            <c:strRef>
              <c:f>destino_2!$C$219:$C$228</c:f>
              <c:strCache>
                <c:ptCount val="10"/>
                <c:pt idx="0">
                  <c:v>Perú</c:v>
                </c:pt>
                <c:pt idx="1">
                  <c:v>Corea del Sur</c:v>
                </c:pt>
                <c:pt idx="2">
                  <c:v>Italia</c:v>
                </c:pt>
                <c:pt idx="3">
                  <c:v>Países Bajos</c:v>
                </c:pt>
                <c:pt idx="4">
                  <c:v>Japón</c:v>
                </c:pt>
                <c:pt idx="5">
                  <c:v>Colombia</c:v>
                </c:pt>
                <c:pt idx="6">
                  <c:v>México</c:v>
                </c:pt>
                <c:pt idx="7">
                  <c:v>Brasil</c:v>
                </c:pt>
                <c:pt idx="8">
                  <c:v>Estados Unidos</c:v>
                </c:pt>
                <c:pt idx="9">
                  <c:v>China</c:v>
                </c:pt>
              </c:strCache>
            </c:strRef>
          </c:cat>
          <c:val>
            <c:numRef>
              <c:f>destino_2!$I$219:$I$228</c:f>
              <c:numCache>
                <c:formatCode>_ * #,##0.0_ ;_ * \-#,##0.0_ ;_ * "-"_ ;_ @_ </c:formatCode>
                <c:ptCount val="10"/>
                <c:pt idx="0">
                  <c:v>0</c:v>
                </c:pt>
                <c:pt idx="1">
                  <c:v>0</c:v>
                </c:pt>
                <c:pt idx="2">
                  <c:v>7.1846999999999994E-2</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3DC4-4E68-8227-D286E35F422A}"/>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5728970797720785"/>
          <c:y val="0.69656638888888889"/>
          <c:w val="0.19856000712250713"/>
          <c:h val="0.24461111111111111"/>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destino_2!$D$245</c:f>
              <c:strCache>
                <c:ptCount val="1"/>
                <c:pt idx="0">
                  <c:v>Forestal</c:v>
                </c:pt>
              </c:strCache>
            </c:strRef>
          </c:tx>
          <c:spPr>
            <a:solidFill>
              <a:schemeClr val="accent1"/>
            </a:solidFill>
            <a:ln>
              <a:noFill/>
            </a:ln>
            <a:effectLst/>
          </c:spPr>
          <c:invertIfNegative val="0"/>
          <c:cat>
            <c:strRef>
              <c:f>destino_2!$C$246:$C$255</c:f>
              <c:strCache>
                <c:ptCount val="10"/>
                <c:pt idx="0">
                  <c:v>Países Bajos</c:v>
                </c:pt>
                <c:pt idx="1">
                  <c:v>Nueva Zelanda</c:v>
                </c:pt>
                <c:pt idx="2">
                  <c:v>Vietnam</c:v>
                </c:pt>
                <c:pt idx="3">
                  <c:v>Australia</c:v>
                </c:pt>
                <c:pt idx="4">
                  <c:v>Japón</c:v>
                </c:pt>
                <c:pt idx="5">
                  <c:v>Canadá</c:v>
                </c:pt>
                <c:pt idx="6">
                  <c:v>México</c:v>
                </c:pt>
                <c:pt idx="7">
                  <c:v>Corea del Sur</c:v>
                </c:pt>
                <c:pt idx="8">
                  <c:v>Estados Unidos</c:v>
                </c:pt>
                <c:pt idx="9">
                  <c:v>China</c:v>
                </c:pt>
              </c:strCache>
            </c:strRef>
          </c:cat>
          <c:val>
            <c:numRef>
              <c:f>destino_2!$D$246:$D$255</c:f>
              <c:numCache>
                <c:formatCode>_ * #,##0.0_ ;_ * \-#,##0.0_ ;_ * "-"_ ;_ @_ </c:formatCode>
                <c:ptCount val="10"/>
                <c:pt idx="0">
                  <c:v>0.52054900000000004</c:v>
                </c:pt>
                <c:pt idx="1">
                  <c:v>11.856223999999999</c:v>
                </c:pt>
                <c:pt idx="2">
                  <c:v>20.376564999999999</c:v>
                </c:pt>
                <c:pt idx="3">
                  <c:v>2.3776679999999999</c:v>
                </c:pt>
                <c:pt idx="4">
                  <c:v>23.684581999999999</c:v>
                </c:pt>
                <c:pt idx="5">
                  <c:v>8.6495200000000008</c:v>
                </c:pt>
                <c:pt idx="6">
                  <c:v>40.558120000000002</c:v>
                </c:pt>
                <c:pt idx="7">
                  <c:v>66.712601000000006</c:v>
                </c:pt>
                <c:pt idx="8">
                  <c:v>181.93861799999999</c:v>
                </c:pt>
                <c:pt idx="9">
                  <c:v>384.60542900000002</c:v>
                </c:pt>
              </c:numCache>
            </c:numRef>
          </c:val>
          <c:extLst>
            <c:ext xmlns:c16="http://schemas.microsoft.com/office/drawing/2014/chart" uri="{C3380CC4-5D6E-409C-BE32-E72D297353CC}">
              <c16:uniqueId val="{00000000-7ACF-45E7-B5D8-4CEE4B3D2A10}"/>
            </c:ext>
          </c:extLst>
        </c:ser>
        <c:ser>
          <c:idx val="1"/>
          <c:order val="1"/>
          <c:tx>
            <c:strRef>
              <c:f>destino_2!$E$245</c:f>
              <c:strCache>
                <c:ptCount val="1"/>
                <c:pt idx="0">
                  <c:v>Agropecuario</c:v>
                </c:pt>
              </c:strCache>
            </c:strRef>
          </c:tx>
          <c:spPr>
            <a:solidFill>
              <a:schemeClr val="accent2"/>
            </a:solidFill>
            <a:ln>
              <a:noFill/>
            </a:ln>
            <a:effectLst/>
          </c:spPr>
          <c:invertIfNegative val="0"/>
          <c:cat>
            <c:strRef>
              <c:f>destino_2!$C$246:$C$255</c:f>
              <c:strCache>
                <c:ptCount val="10"/>
                <c:pt idx="0">
                  <c:v>Países Bajos</c:v>
                </c:pt>
                <c:pt idx="1">
                  <c:v>Nueva Zelanda</c:v>
                </c:pt>
                <c:pt idx="2">
                  <c:v>Vietnam</c:v>
                </c:pt>
                <c:pt idx="3">
                  <c:v>Australia</c:v>
                </c:pt>
                <c:pt idx="4">
                  <c:v>Japón</c:v>
                </c:pt>
                <c:pt idx="5">
                  <c:v>Canadá</c:v>
                </c:pt>
                <c:pt idx="6">
                  <c:v>México</c:v>
                </c:pt>
                <c:pt idx="7">
                  <c:v>Corea del Sur</c:v>
                </c:pt>
                <c:pt idx="8">
                  <c:v>Estados Unidos</c:v>
                </c:pt>
                <c:pt idx="9">
                  <c:v>China</c:v>
                </c:pt>
              </c:strCache>
            </c:strRef>
          </c:cat>
          <c:val>
            <c:numRef>
              <c:f>destino_2!$E$246:$E$255</c:f>
              <c:numCache>
                <c:formatCode>_ * #,##0.0_ ;_ * \-#,##0.0_ ;_ * "-"_ ;_ @_ </c:formatCode>
                <c:ptCount val="10"/>
                <c:pt idx="0">
                  <c:v>13.024686000000001</c:v>
                </c:pt>
                <c:pt idx="1">
                  <c:v>7.0737779999999999</c:v>
                </c:pt>
                <c:pt idx="2">
                  <c:v>2.7361800000000001</c:v>
                </c:pt>
                <c:pt idx="3">
                  <c:v>34.420616000000003</c:v>
                </c:pt>
                <c:pt idx="4">
                  <c:v>14.742528</c:v>
                </c:pt>
                <c:pt idx="5">
                  <c:v>38.016539000000002</c:v>
                </c:pt>
                <c:pt idx="6">
                  <c:v>12.093833999999999</c:v>
                </c:pt>
                <c:pt idx="7">
                  <c:v>5.3510439999999999</c:v>
                </c:pt>
                <c:pt idx="8">
                  <c:v>134.82541699999999</c:v>
                </c:pt>
                <c:pt idx="9">
                  <c:v>33.945897000000002</c:v>
                </c:pt>
              </c:numCache>
            </c:numRef>
          </c:val>
          <c:extLst>
            <c:ext xmlns:c16="http://schemas.microsoft.com/office/drawing/2014/chart" uri="{C3380CC4-5D6E-409C-BE32-E72D297353CC}">
              <c16:uniqueId val="{00000001-7ACF-45E7-B5D8-4CEE4B3D2A10}"/>
            </c:ext>
          </c:extLst>
        </c:ser>
        <c:ser>
          <c:idx val="2"/>
          <c:order val="2"/>
          <c:tx>
            <c:strRef>
              <c:f>destino_2!$F$245</c:f>
              <c:strCache>
                <c:ptCount val="1"/>
                <c:pt idx="0">
                  <c:v>Manufactura</c:v>
                </c:pt>
              </c:strCache>
            </c:strRef>
          </c:tx>
          <c:spPr>
            <a:solidFill>
              <a:schemeClr val="accent3"/>
            </a:solidFill>
            <a:ln>
              <a:noFill/>
            </a:ln>
            <a:effectLst/>
          </c:spPr>
          <c:invertIfNegative val="0"/>
          <c:cat>
            <c:strRef>
              <c:f>destino_2!$C$246:$C$255</c:f>
              <c:strCache>
                <c:ptCount val="10"/>
                <c:pt idx="0">
                  <c:v>Países Bajos</c:v>
                </c:pt>
                <c:pt idx="1">
                  <c:v>Nueva Zelanda</c:v>
                </c:pt>
                <c:pt idx="2">
                  <c:v>Vietnam</c:v>
                </c:pt>
                <c:pt idx="3">
                  <c:v>Australia</c:v>
                </c:pt>
                <c:pt idx="4">
                  <c:v>Japón</c:v>
                </c:pt>
                <c:pt idx="5">
                  <c:v>Canadá</c:v>
                </c:pt>
                <c:pt idx="6">
                  <c:v>México</c:v>
                </c:pt>
                <c:pt idx="7">
                  <c:v>Corea del Sur</c:v>
                </c:pt>
                <c:pt idx="8">
                  <c:v>Estados Unidos</c:v>
                </c:pt>
                <c:pt idx="9">
                  <c:v>China</c:v>
                </c:pt>
              </c:strCache>
            </c:strRef>
          </c:cat>
          <c:val>
            <c:numRef>
              <c:f>destino_2!$F$246:$F$255</c:f>
              <c:numCache>
                <c:formatCode>_ * #,##0.0_ ;_ * \-#,##0.0_ ;_ * "-"_ ;_ @_ </c:formatCode>
                <c:ptCount val="10"/>
                <c:pt idx="0">
                  <c:v>0</c:v>
                </c:pt>
                <c:pt idx="1">
                  <c:v>0</c:v>
                </c:pt>
                <c:pt idx="2">
                  <c:v>0</c:v>
                </c:pt>
                <c:pt idx="3">
                  <c:v>0</c:v>
                </c:pt>
                <c:pt idx="4">
                  <c:v>0</c:v>
                </c:pt>
                <c:pt idx="5">
                  <c:v>7.9473000000000002E-2</c:v>
                </c:pt>
                <c:pt idx="6">
                  <c:v>0.67856799999999995</c:v>
                </c:pt>
                <c:pt idx="7">
                  <c:v>0</c:v>
                </c:pt>
                <c:pt idx="8">
                  <c:v>7.32456</c:v>
                </c:pt>
                <c:pt idx="9">
                  <c:v>0.46065200000000001</c:v>
                </c:pt>
              </c:numCache>
            </c:numRef>
          </c:val>
          <c:extLst>
            <c:ext xmlns:c16="http://schemas.microsoft.com/office/drawing/2014/chart" uri="{C3380CC4-5D6E-409C-BE32-E72D297353CC}">
              <c16:uniqueId val="{00000002-7ACF-45E7-B5D8-4CEE4B3D2A10}"/>
            </c:ext>
          </c:extLst>
        </c:ser>
        <c:ser>
          <c:idx val="3"/>
          <c:order val="3"/>
          <c:tx>
            <c:strRef>
              <c:f>destino_2!$G$245</c:f>
              <c:strCache>
                <c:ptCount val="1"/>
                <c:pt idx="0">
                  <c:v>Servicios</c:v>
                </c:pt>
              </c:strCache>
            </c:strRef>
          </c:tx>
          <c:spPr>
            <a:solidFill>
              <a:schemeClr val="accent4"/>
            </a:solidFill>
            <a:ln>
              <a:noFill/>
            </a:ln>
            <a:effectLst/>
          </c:spPr>
          <c:invertIfNegative val="0"/>
          <c:cat>
            <c:strRef>
              <c:f>destino_2!$C$246:$C$255</c:f>
              <c:strCache>
                <c:ptCount val="10"/>
                <c:pt idx="0">
                  <c:v>Países Bajos</c:v>
                </c:pt>
                <c:pt idx="1">
                  <c:v>Nueva Zelanda</c:v>
                </c:pt>
                <c:pt idx="2">
                  <c:v>Vietnam</c:v>
                </c:pt>
                <c:pt idx="3">
                  <c:v>Australia</c:v>
                </c:pt>
                <c:pt idx="4">
                  <c:v>Japón</c:v>
                </c:pt>
                <c:pt idx="5">
                  <c:v>Canadá</c:v>
                </c:pt>
                <c:pt idx="6">
                  <c:v>México</c:v>
                </c:pt>
                <c:pt idx="7">
                  <c:v>Corea del Sur</c:v>
                </c:pt>
                <c:pt idx="8">
                  <c:v>Estados Unidos</c:v>
                </c:pt>
                <c:pt idx="9">
                  <c:v>China</c:v>
                </c:pt>
              </c:strCache>
            </c:strRef>
          </c:cat>
          <c:val>
            <c:numRef>
              <c:f>destino_2!$G$246:$G$255</c:f>
              <c:numCache>
                <c:formatCode>_ * #,##0.0_ ;_ * \-#,##0.0_ ;_ * "-"_ ;_ @_ </c:formatCode>
                <c:ptCount val="10"/>
                <c:pt idx="0">
                  <c:v>0</c:v>
                </c:pt>
                <c:pt idx="1">
                  <c:v>0</c:v>
                </c:pt>
                <c:pt idx="2">
                  <c:v>0</c:v>
                </c:pt>
                <c:pt idx="3">
                  <c:v>0</c:v>
                </c:pt>
                <c:pt idx="4">
                  <c:v>0</c:v>
                </c:pt>
                <c:pt idx="5">
                  <c:v>0</c:v>
                </c:pt>
                <c:pt idx="6">
                  <c:v>0</c:v>
                </c:pt>
                <c:pt idx="7">
                  <c:v>0</c:v>
                </c:pt>
                <c:pt idx="8">
                  <c:v>2.5996709999999998</c:v>
                </c:pt>
                <c:pt idx="9">
                  <c:v>0</c:v>
                </c:pt>
              </c:numCache>
            </c:numRef>
          </c:val>
          <c:extLst>
            <c:ext xmlns:c16="http://schemas.microsoft.com/office/drawing/2014/chart" uri="{C3380CC4-5D6E-409C-BE32-E72D297353CC}">
              <c16:uniqueId val="{00000003-7ACF-45E7-B5D8-4CEE4B3D2A10}"/>
            </c:ext>
          </c:extLst>
        </c:ser>
        <c:ser>
          <c:idx val="4"/>
          <c:order val="4"/>
          <c:tx>
            <c:strRef>
              <c:f>destino_2!$H$245</c:f>
              <c:strCache>
                <c:ptCount val="1"/>
                <c:pt idx="0">
                  <c:v>Vinos</c:v>
                </c:pt>
              </c:strCache>
            </c:strRef>
          </c:tx>
          <c:spPr>
            <a:solidFill>
              <a:schemeClr val="accent5"/>
            </a:solidFill>
            <a:ln>
              <a:noFill/>
            </a:ln>
            <a:effectLst/>
          </c:spPr>
          <c:invertIfNegative val="0"/>
          <c:cat>
            <c:strRef>
              <c:f>destino_2!$C$246:$C$255</c:f>
              <c:strCache>
                <c:ptCount val="10"/>
                <c:pt idx="0">
                  <c:v>Países Bajos</c:v>
                </c:pt>
                <c:pt idx="1">
                  <c:v>Nueva Zelanda</c:v>
                </c:pt>
                <c:pt idx="2">
                  <c:v>Vietnam</c:v>
                </c:pt>
                <c:pt idx="3">
                  <c:v>Australia</c:v>
                </c:pt>
                <c:pt idx="4">
                  <c:v>Japón</c:v>
                </c:pt>
                <c:pt idx="5">
                  <c:v>Canadá</c:v>
                </c:pt>
                <c:pt idx="6">
                  <c:v>México</c:v>
                </c:pt>
                <c:pt idx="7">
                  <c:v>Corea del Sur</c:v>
                </c:pt>
                <c:pt idx="8">
                  <c:v>Estados Unidos</c:v>
                </c:pt>
                <c:pt idx="9">
                  <c:v>China</c:v>
                </c:pt>
              </c:strCache>
            </c:strRef>
          </c:cat>
          <c:val>
            <c:numRef>
              <c:f>destino_2!$H$246:$H$255</c:f>
              <c:numCache>
                <c:formatCode>_ * #,##0.0_ ;_ * \-#,##0.0_ ;_ * "-"_ ;_ @_ </c:formatCode>
                <c:ptCount val="10"/>
                <c:pt idx="0">
                  <c:v>1.4355E-2</c:v>
                </c:pt>
                <c:pt idx="1">
                  <c:v>0</c:v>
                </c:pt>
                <c:pt idx="2">
                  <c:v>0</c:v>
                </c:pt>
                <c:pt idx="3">
                  <c:v>1.2999999999999999E-2</c:v>
                </c:pt>
                <c:pt idx="4">
                  <c:v>3.5451999999999997E-2</c:v>
                </c:pt>
                <c:pt idx="5">
                  <c:v>0.28542099999999998</c:v>
                </c:pt>
                <c:pt idx="6">
                  <c:v>3.993E-2</c:v>
                </c:pt>
                <c:pt idx="7">
                  <c:v>0</c:v>
                </c:pt>
                <c:pt idx="8">
                  <c:v>0.64591200000000004</c:v>
                </c:pt>
                <c:pt idx="9">
                  <c:v>8.0947000000000005E-2</c:v>
                </c:pt>
              </c:numCache>
            </c:numRef>
          </c:val>
          <c:extLst>
            <c:ext xmlns:c16="http://schemas.microsoft.com/office/drawing/2014/chart" uri="{C3380CC4-5D6E-409C-BE32-E72D297353CC}">
              <c16:uniqueId val="{00000004-7ACF-45E7-B5D8-4CEE4B3D2A10}"/>
            </c:ext>
          </c:extLst>
        </c:ser>
        <c:ser>
          <c:idx val="5"/>
          <c:order val="5"/>
          <c:tx>
            <c:strRef>
              <c:f>destino_2!$I$245</c:f>
              <c:strCache>
                <c:ptCount val="1"/>
                <c:pt idx="0">
                  <c:v>Pesca y Acuicultura</c:v>
                </c:pt>
              </c:strCache>
            </c:strRef>
          </c:tx>
          <c:spPr>
            <a:solidFill>
              <a:schemeClr val="accent6"/>
            </a:solidFill>
            <a:ln>
              <a:noFill/>
            </a:ln>
            <a:effectLst/>
          </c:spPr>
          <c:invertIfNegative val="0"/>
          <c:cat>
            <c:strRef>
              <c:f>destino_2!$C$246:$C$255</c:f>
              <c:strCache>
                <c:ptCount val="10"/>
                <c:pt idx="0">
                  <c:v>Países Bajos</c:v>
                </c:pt>
                <c:pt idx="1">
                  <c:v>Nueva Zelanda</c:v>
                </c:pt>
                <c:pt idx="2">
                  <c:v>Vietnam</c:v>
                </c:pt>
                <c:pt idx="3">
                  <c:v>Australia</c:v>
                </c:pt>
                <c:pt idx="4">
                  <c:v>Japón</c:v>
                </c:pt>
                <c:pt idx="5">
                  <c:v>Canadá</c:v>
                </c:pt>
                <c:pt idx="6">
                  <c:v>México</c:v>
                </c:pt>
                <c:pt idx="7">
                  <c:v>Corea del Sur</c:v>
                </c:pt>
                <c:pt idx="8">
                  <c:v>Estados Unidos</c:v>
                </c:pt>
                <c:pt idx="9">
                  <c:v>China</c:v>
                </c:pt>
              </c:strCache>
            </c:strRef>
          </c:cat>
          <c:val>
            <c:numRef>
              <c:f>destino_2!$I$246:$I$255</c:f>
              <c:numCache>
                <c:formatCode>_ * #,##0.0_ ;_ * \-#,##0.0_ ;_ * "-"_ ;_ @_ </c:formatCode>
                <c:ptCount val="10"/>
                <c:pt idx="0">
                  <c:v>0</c:v>
                </c:pt>
                <c:pt idx="1">
                  <c:v>0</c:v>
                </c:pt>
                <c:pt idx="2">
                  <c:v>0</c:v>
                </c:pt>
                <c:pt idx="3">
                  <c:v>0</c:v>
                </c:pt>
                <c:pt idx="4">
                  <c:v>0.31754100000000002</c:v>
                </c:pt>
                <c:pt idx="5">
                  <c:v>0</c:v>
                </c:pt>
                <c:pt idx="6">
                  <c:v>0</c:v>
                </c:pt>
                <c:pt idx="7">
                  <c:v>0.18194199999999999</c:v>
                </c:pt>
                <c:pt idx="8">
                  <c:v>0</c:v>
                </c:pt>
                <c:pt idx="9">
                  <c:v>0.21851799999999999</c:v>
                </c:pt>
              </c:numCache>
            </c:numRef>
          </c:val>
          <c:extLst>
            <c:ext xmlns:c16="http://schemas.microsoft.com/office/drawing/2014/chart" uri="{C3380CC4-5D6E-409C-BE32-E72D297353CC}">
              <c16:uniqueId val="{00000005-7ACF-45E7-B5D8-4CEE4B3D2A10}"/>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6633529202279205"/>
          <c:y val="0.67539972222222211"/>
          <c:w val="0.19856000712250713"/>
          <c:h val="0.26577777777777772"/>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destino_2!$D$272</c:f>
              <c:strCache>
                <c:ptCount val="1"/>
                <c:pt idx="0">
                  <c:v>Forestal</c:v>
                </c:pt>
              </c:strCache>
            </c:strRef>
          </c:tx>
          <c:spPr>
            <a:solidFill>
              <a:schemeClr val="accent1"/>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destino_2!$D$273:$D$282</c:f>
              <c:numCache>
                <c:formatCode>_ * #,##0.0_ ;_ * \-#,##0.0_ ;_ * "-"_ ;_ @_ </c:formatCode>
                <c:ptCount val="10"/>
                <c:pt idx="0">
                  <c:v>0</c:v>
                </c:pt>
                <c:pt idx="1">
                  <c:v>39.402965000000002</c:v>
                </c:pt>
                <c:pt idx="2">
                  <c:v>71.842314999999999</c:v>
                </c:pt>
                <c:pt idx="3">
                  <c:v>95.770531000000005</c:v>
                </c:pt>
                <c:pt idx="4">
                  <c:v>148.18567300000001</c:v>
                </c:pt>
                <c:pt idx="5">
                  <c:v>156.15041299999999</c:v>
                </c:pt>
                <c:pt idx="6">
                  <c:v>67.617693000000003</c:v>
                </c:pt>
                <c:pt idx="7">
                  <c:v>195.127613</c:v>
                </c:pt>
                <c:pt idx="8">
                  <c:v>751.76761399999998</c:v>
                </c:pt>
                <c:pt idx="9">
                  <c:v>1432.7152309999999</c:v>
                </c:pt>
              </c:numCache>
            </c:numRef>
          </c:val>
          <c:extLst>
            <c:ext xmlns:c16="http://schemas.microsoft.com/office/drawing/2014/chart" uri="{C3380CC4-5D6E-409C-BE32-E72D297353CC}">
              <c16:uniqueId val="{00000000-10A2-4142-A2E5-BB92800EE74C}"/>
            </c:ext>
          </c:extLst>
        </c:ser>
        <c:ser>
          <c:idx val="1"/>
          <c:order val="1"/>
          <c:tx>
            <c:strRef>
              <c:f>destino_2!$E$272</c:f>
              <c:strCache>
                <c:ptCount val="1"/>
                <c:pt idx="0">
                  <c:v>Pesca y Acuicultura</c:v>
                </c:pt>
              </c:strCache>
            </c:strRef>
          </c:tx>
          <c:spPr>
            <a:solidFill>
              <a:schemeClr val="accent2"/>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destino_2!$E$273:$E$282</c:f>
              <c:numCache>
                <c:formatCode>_ * #,##0.0_ ;_ * \-#,##0.0_ ;_ * "-"_ ;_ @_ </c:formatCode>
                <c:ptCount val="10"/>
                <c:pt idx="0">
                  <c:v>94.290099999999995</c:v>
                </c:pt>
                <c:pt idx="1">
                  <c:v>61.302881999999997</c:v>
                </c:pt>
                <c:pt idx="2">
                  <c:v>3.4737140000000002</c:v>
                </c:pt>
                <c:pt idx="3">
                  <c:v>29.773976000000001</c:v>
                </c:pt>
                <c:pt idx="4">
                  <c:v>7.9802989999999996</c:v>
                </c:pt>
                <c:pt idx="5">
                  <c:v>3.235722</c:v>
                </c:pt>
                <c:pt idx="6">
                  <c:v>10.728540000000001</c:v>
                </c:pt>
                <c:pt idx="7">
                  <c:v>60.383763999999999</c:v>
                </c:pt>
                <c:pt idx="8">
                  <c:v>80.091823000000005</c:v>
                </c:pt>
                <c:pt idx="9">
                  <c:v>184.68209999999999</c:v>
                </c:pt>
              </c:numCache>
            </c:numRef>
          </c:val>
          <c:extLst>
            <c:ext xmlns:c16="http://schemas.microsoft.com/office/drawing/2014/chart" uri="{C3380CC4-5D6E-409C-BE32-E72D297353CC}">
              <c16:uniqueId val="{00000001-10A2-4142-A2E5-BB92800EE74C}"/>
            </c:ext>
          </c:extLst>
        </c:ser>
        <c:ser>
          <c:idx val="2"/>
          <c:order val="2"/>
          <c:tx>
            <c:strRef>
              <c:f>destino_2!$F$272</c:f>
              <c:strCache>
                <c:ptCount val="1"/>
                <c:pt idx="0">
                  <c:v>Manufactura</c:v>
                </c:pt>
              </c:strCache>
            </c:strRef>
          </c:tx>
          <c:spPr>
            <a:solidFill>
              <a:schemeClr val="accent3"/>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destino_2!$F$273:$F$282</c:f>
              <c:numCache>
                <c:formatCode>_ * #,##0.0_ ;_ * \-#,##0.0_ ;_ * "-"_ ;_ @_ </c:formatCode>
                <c:ptCount val="10"/>
                <c:pt idx="0">
                  <c:v>1.200674</c:v>
                </c:pt>
                <c:pt idx="1">
                  <c:v>0.32053300000000001</c:v>
                </c:pt>
                <c:pt idx="2">
                  <c:v>13.634029999999999</c:v>
                </c:pt>
                <c:pt idx="3">
                  <c:v>1.0983400000000001</c:v>
                </c:pt>
                <c:pt idx="4">
                  <c:v>1.537973</c:v>
                </c:pt>
                <c:pt idx="5">
                  <c:v>49.378756000000003</c:v>
                </c:pt>
                <c:pt idx="6">
                  <c:v>122.354989</c:v>
                </c:pt>
                <c:pt idx="7">
                  <c:v>2.4901990000000001</c:v>
                </c:pt>
                <c:pt idx="8">
                  <c:v>108.47575000000001</c:v>
                </c:pt>
                <c:pt idx="9">
                  <c:v>6.5483840000000004</c:v>
                </c:pt>
              </c:numCache>
            </c:numRef>
          </c:val>
          <c:extLst>
            <c:ext xmlns:c16="http://schemas.microsoft.com/office/drawing/2014/chart" uri="{C3380CC4-5D6E-409C-BE32-E72D297353CC}">
              <c16:uniqueId val="{00000002-10A2-4142-A2E5-BB92800EE74C}"/>
            </c:ext>
          </c:extLst>
        </c:ser>
        <c:ser>
          <c:idx val="3"/>
          <c:order val="3"/>
          <c:tx>
            <c:strRef>
              <c:f>destino_2!$G$272</c:f>
              <c:strCache>
                <c:ptCount val="1"/>
                <c:pt idx="0">
                  <c:v>Agropecuario</c:v>
                </c:pt>
              </c:strCache>
            </c:strRef>
          </c:tx>
          <c:spPr>
            <a:solidFill>
              <a:schemeClr val="accent4"/>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destino_2!$G$273:$G$282</c:f>
              <c:numCache>
                <c:formatCode>_ * #,##0.0_ ;_ * \-#,##0.0_ ;_ * "-"_ ;_ @_ </c:formatCode>
                <c:ptCount val="10"/>
                <c:pt idx="0">
                  <c:v>0</c:v>
                </c:pt>
                <c:pt idx="1">
                  <c:v>0.95542899999999997</c:v>
                </c:pt>
                <c:pt idx="2">
                  <c:v>17.892790999999999</c:v>
                </c:pt>
                <c:pt idx="3">
                  <c:v>19.63401</c:v>
                </c:pt>
                <c:pt idx="4">
                  <c:v>14.778366</c:v>
                </c:pt>
                <c:pt idx="5">
                  <c:v>10.593935</c:v>
                </c:pt>
                <c:pt idx="6">
                  <c:v>22.075583999999999</c:v>
                </c:pt>
                <c:pt idx="7">
                  <c:v>16.118409</c:v>
                </c:pt>
                <c:pt idx="8">
                  <c:v>114.71315199999999</c:v>
                </c:pt>
                <c:pt idx="9">
                  <c:v>29.302859000000002</c:v>
                </c:pt>
              </c:numCache>
            </c:numRef>
          </c:val>
          <c:extLst>
            <c:ext xmlns:c16="http://schemas.microsoft.com/office/drawing/2014/chart" uri="{C3380CC4-5D6E-409C-BE32-E72D297353CC}">
              <c16:uniqueId val="{00000003-10A2-4142-A2E5-BB92800EE74C}"/>
            </c:ext>
          </c:extLst>
        </c:ser>
        <c:ser>
          <c:idx val="4"/>
          <c:order val="4"/>
          <c:tx>
            <c:strRef>
              <c:f>destino_2!$H$272</c:f>
              <c:strCache>
                <c:ptCount val="1"/>
                <c:pt idx="0">
                  <c:v>Minería</c:v>
                </c:pt>
              </c:strCache>
            </c:strRef>
          </c:tx>
          <c:spPr>
            <a:solidFill>
              <a:schemeClr val="accent5"/>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destino_2!$H$273:$H$282</c:f>
              <c:numCache>
                <c:formatCode>_ * #,##0.0_ ;_ * \-#,##0.0_ ;_ * "-"_ ;_ @_ </c:formatCode>
                <c:ptCount val="10"/>
                <c:pt idx="0">
                  <c:v>0</c:v>
                </c:pt>
                <c:pt idx="1">
                  <c:v>0.95530599999999999</c:v>
                </c:pt>
                <c:pt idx="2">
                  <c:v>0</c:v>
                </c:pt>
                <c:pt idx="3">
                  <c:v>0.60987400000000003</c:v>
                </c:pt>
                <c:pt idx="4">
                  <c:v>0</c:v>
                </c:pt>
                <c:pt idx="5">
                  <c:v>0</c:v>
                </c:pt>
                <c:pt idx="6">
                  <c:v>0.28654000000000002</c:v>
                </c:pt>
                <c:pt idx="7">
                  <c:v>8.6867610000000006</c:v>
                </c:pt>
                <c:pt idx="8">
                  <c:v>8.1091999999999997E-2</c:v>
                </c:pt>
                <c:pt idx="9">
                  <c:v>7.1851830000000003</c:v>
                </c:pt>
              </c:numCache>
            </c:numRef>
          </c:val>
          <c:extLst>
            <c:ext xmlns:c16="http://schemas.microsoft.com/office/drawing/2014/chart" uri="{C3380CC4-5D6E-409C-BE32-E72D297353CC}">
              <c16:uniqueId val="{00000004-10A2-4142-A2E5-BB92800EE74C}"/>
            </c:ext>
          </c:extLst>
        </c:ser>
        <c:ser>
          <c:idx val="5"/>
          <c:order val="5"/>
          <c:tx>
            <c:strRef>
              <c:f>destino_2!$I$272</c:f>
              <c:strCache>
                <c:ptCount val="1"/>
                <c:pt idx="0">
                  <c:v>Servicios</c:v>
                </c:pt>
              </c:strCache>
            </c:strRef>
          </c:tx>
          <c:spPr>
            <a:solidFill>
              <a:schemeClr val="accent6"/>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destino_2!$I$273:$I$282</c:f>
              <c:numCache>
                <c:formatCode>_ * #,##0.0_ ;_ * \-#,##0.0_ ;_ * "-"_ ;_ @_ </c:formatCode>
                <c:ptCount val="10"/>
                <c:pt idx="0">
                  <c:v>0</c:v>
                </c:pt>
                <c:pt idx="1">
                  <c:v>0.30593799999999999</c:v>
                </c:pt>
                <c:pt idx="2">
                  <c:v>9.1679999999999998E-2</c:v>
                </c:pt>
                <c:pt idx="3">
                  <c:v>0</c:v>
                </c:pt>
                <c:pt idx="4">
                  <c:v>0.24262900000000001</c:v>
                </c:pt>
                <c:pt idx="5">
                  <c:v>1.4153000000000001E-2</c:v>
                </c:pt>
                <c:pt idx="6">
                  <c:v>0.66755600000000004</c:v>
                </c:pt>
                <c:pt idx="7">
                  <c:v>0</c:v>
                </c:pt>
                <c:pt idx="8">
                  <c:v>0.17927899999999999</c:v>
                </c:pt>
                <c:pt idx="9">
                  <c:v>0.71192200000000005</c:v>
                </c:pt>
              </c:numCache>
            </c:numRef>
          </c:val>
          <c:extLst>
            <c:ext xmlns:c16="http://schemas.microsoft.com/office/drawing/2014/chart" uri="{C3380CC4-5D6E-409C-BE32-E72D297353CC}">
              <c16:uniqueId val="{00000005-10A2-4142-A2E5-BB92800EE74C}"/>
            </c:ext>
          </c:extLst>
        </c:ser>
        <c:ser>
          <c:idx val="6"/>
          <c:order val="6"/>
          <c:tx>
            <c:strRef>
              <c:f>destino_2!$J$272</c:f>
              <c:strCache>
                <c:ptCount val="1"/>
                <c:pt idx="0">
                  <c:v>Vinos</c:v>
                </c:pt>
              </c:strCache>
            </c:strRef>
          </c:tx>
          <c:spPr>
            <a:solidFill>
              <a:schemeClr val="accent1">
                <a:lumMod val="60000"/>
              </a:schemeClr>
            </a:solidFill>
            <a:ln>
              <a:noFill/>
            </a:ln>
            <a:effectLst/>
          </c:spPr>
          <c:invertIfNegative val="0"/>
          <c:cat>
            <c:strRef>
              <c:f>destino_2!$C$273:$C$282</c:f>
              <c:strCache>
                <c:ptCount val="10"/>
                <c:pt idx="0">
                  <c:v>Costa de Marfil</c:v>
                </c:pt>
                <c:pt idx="1">
                  <c:v>Bélgica</c:v>
                </c:pt>
                <c:pt idx="2">
                  <c:v>Colombia</c:v>
                </c:pt>
                <c:pt idx="3">
                  <c:v>Japón</c:v>
                </c:pt>
                <c:pt idx="4">
                  <c:v>Países Bajos</c:v>
                </c:pt>
                <c:pt idx="5">
                  <c:v>México</c:v>
                </c:pt>
                <c:pt idx="6">
                  <c:v>Perú</c:v>
                </c:pt>
                <c:pt idx="7">
                  <c:v>Corea del Sur</c:v>
                </c:pt>
                <c:pt idx="8">
                  <c:v>Estados Unidos</c:v>
                </c:pt>
                <c:pt idx="9">
                  <c:v>China</c:v>
                </c:pt>
              </c:strCache>
            </c:strRef>
          </c:cat>
          <c:val>
            <c:numRef>
              <c:f>destino_2!$J$273:$J$282</c:f>
              <c:numCache>
                <c:formatCode>_ * #,##0.0_ ;_ * \-#,##0.0_ ;_ * "-"_ ;_ @_ </c:formatCode>
                <c:ptCount val="10"/>
                <c:pt idx="0">
                  <c:v>0</c:v>
                </c:pt>
                <c:pt idx="1">
                  <c:v>0</c:v>
                </c:pt>
                <c:pt idx="2">
                  <c:v>0.79186199999999995</c:v>
                </c:pt>
                <c:pt idx="3">
                  <c:v>4.4159999999999998E-2</c:v>
                </c:pt>
                <c:pt idx="4">
                  <c:v>0</c:v>
                </c:pt>
                <c:pt idx="5">
                  <c:v>0</c:v>
                </c:pt>
                <c:pt idx="6">
                  <c:v>3.3609999999999998E-3</c:v>
                </c:pt>
                <c:pt idx="7">
                  <c:v>0</c:v>
                </c:pt>
                <c:pt idx="8">
                  <c:v>0.24839700000000001</c:v>
                </c:pt>
                <c:pt idx="9">
                  <c:v>0.10248599999999999</c:v>
                </c:pt>
              </c:numCache>
            </c:numRef>
          </c:val>
          <c:extLst>
            <c:ext xmlns:c16="http://schemas.microsoft.com/office/drawing/2014/chart" uri="{C3380CC4-5D6E-409C-BE32-E72D297353CC}">
              <c16:uniqueId val="{00000008-10A2-4142-A2E5-BB92800EE74C}"/>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65423305555555555"/>
          <c:w val="0.17447560541310544"/>
          <c:h val="0.27400694444444446"/>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mercados!$C$317:$C$326</c:f>
              <c:strCache>
                <c:ptCount val="10"/>
                <c:pt idx="0">
                  <c:v>China</c:v>
                </c:pt>
                <c:pt idx="1">
                  <c:v>Estados Unidos</c:v>
                </c:pt>
                <c:pt idx="2">
                  <c:v>Brasil</c:v>
                </c:pt>
                <c:pt idx="3">
                  <c:v>Rancho de Naves</c:v>
                </c:pt>
                <c:pt idx="4">
                  <c:v>Japón</c:v>
                </c:pt>
                <c:pt idx="5">
                  <c:v>España</c:v>
                </c:pt>
                <c:pt idx="6">
                  <c:v>Corea del Sur</c:v>
                </c:pt>
                <c:pt idx="7">
                  <c:v>India</c:v>
                </c:pt>
                <c:pt idx="8">
                  <c:v>Reino Unido</c:v>
                </c:pt>
                <c:pt idx="9">
                  <c:v>México</c:v>
                </c:pt>
              </c:strCache>
            </c:strRef>
          </c:cat>
          <c:val>
            <c:numRef>
              <c:f>mercados!$D$317:$D$326</c:f>
              <c:numCache>
                <c:formatCode>_ * #,##0.0_ ;_ * \-#,##0.0_ ;_ * "-"_ ;_ @_ </c:formatCode>
                <c:ptCount val="10"/>
                <c:pt idx="0">
                  <c:v>2975.781391</c:v>
                </c:pt>
                <c:pt idx="1">
                  <c:v>878.27522499999998</c:v>
                </c:pt>
                <c:pt idx="2">
                  <c:v>834.49092800000005</c:v>
                </c:pt>
                <c:pt idx="3">
                  <c:v>343.15007600000001</c:v>
                </c:pt>
                <c:pt idx="4">
                  <c:v>229.40020200000001</c:v>
                </c:pt>
                <c:pt idx="5">
                  <c:v>225.76181800000001</c:v>
                </c:pt>
                <c:pt idx="6">
                  <c:v>221.03249600000001</c:v>
                </c:pt>
                <c:pt idx="7">
                  <c:v>195.316562</c:v>
                </c:pt>
                <c:pt idx="8">
                  <c:v>181.86686499999999</c:v>
                </c:pt>
                <c:pt idx="9">
                  <c:v>176.48652999999999</c:v>
                </c:pt>
              </c:numCache>
            </c:numRef>
          </c:val>
          <c:extLst>
            <c:ext xmlns:c16="http://schemas.microsoft.com/office/drawing/2014/chart" uri="{C3380CC4-5D6E-409C-BE32-E72D297353CC}">
              <c16:uniqueId val="{00000000-4466-40CC-922E-37557B433819}"/>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destino_2!$D$299</c:f>
              <c:strCache>
                <c:ptCount val="1"/>
                <c:pt idx="0">
                  <c:v>Agropecuario</c:v>
                </c:pt>
              </c:strCache>
            </c:strRef>
          </c:tx>
          <c:spPr>
            <a:solidFill>
              <a:schemeClr val="accent1"/>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destino_2!$D$300:$D$309</c:f>
              <c:numCache>
                <c:formatCode>_ * #,##0.0_ ;_ * \-#,##0.0_ ;_ * "-"_ ;_ @_ </c:formatCode>
                <c:ptCount val="10"/>
                <c:pt idx="0">
                  <c:v>18.351970999999999</c:v>
                </c:pt>
                <c:pt idx="1">
                  <c:v>7.6070960000000003</c:v>
                </c:pt>
                <c:pt idx="2">
                  <c:v>6.1922300000000003</c:v>
                </c:pt>
                <c:pt idx="3">
                  <c:v>5.4830189999999996</c:v>
                </c:pt>
                <c:pt idx="4">
                  <c:v>23.139802</c:v>
                </c:pt>
                <c:pt idx="5">
                  <c:v>26.128854</c:v>
                </c:pt>
                <c:pt idx="6">
                  <c:v>3.5553539999999999</c:v>
                </c:pt>
                <c:pt idx="7">
                  <c:v>15.967166000000001</c:v>
                </c:pt>
                <c:pt idx="8">
                  <c:v>51.986001999999999</c:v>
                </c:pt>
                <c:pt idx="9">
                  <c:v>73.769079000000005</c:v>
                </c:pt>
              </c:numCache>
            </c:numRef>
          </c:val>
          <c:extLst>
            <c:ext xmlns:c16="http://schemas.microsoft.com/office/drawing/2014/chart" uri="{C3380CC4-5D6E-409C-BE32-E72D297353CC}">
              <c16:uniqueId val="{00000000-F3A5-4861-A750-AD84430ECC43}"/>
            </c:ext>
          </c:extLst>
        </c:ser>
        <c:ser>
          <c:idx val="1"/>
          <c:order val="1"/>
          <c:tx>
            <c:strRef>
              <c:f>destino_2!$E$299</c:f>
              <c:strCache>
                <c:ptCount val="1"/>
                <c:pt idx="0">
                  <c:v>Forestal</c:v>
                </c:pt>
              </c:strCache>
            </c:strRef>
          </c:tx>
          <c:spPr>
            <a:solidFill>
              <a:schemeClr val="accent2"/>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destino_2!$E$300:$E$309</c:f>
              <c:numCache>
                <c:formatCode>_ * #,##0.0_ ;_ * \-#,##0.0_ ;_ * "-"_ ;_ @_ </c:formatCode>
                <c:ptCount val="10"/>
                <c:pt idx="0">
                  <c:v>2.6461999999999999E-2</c:v>
                </c:pt>
                <c:pt idx="1">
                  <c:v>11.343467</c:v>
                </c:pt>
                <c:pt idx="2">
                  <c:v>13.561052</c:v>
                </c:pt>
                <c:pt idx="3">
                  <c:v>16.142275000000001</c:v>
                </c:pt>
                <c:pt idx="4">
                  <c:v>0.17157</c:v>
                </c:pt>
                <c:pt idx="5">
                  <c:v>1.926193</c:v>
                </c:pt>
                <c:pt idx="6">
                  <c:v>29.904019000000002</c:v>
                </c:pt>
                <c:pt idx="7">
                  <c:v>22.988220999999999</c:v>
                </c:pt>
                <c:pt idx="8">
                  <c:v>16.156510000000001</c:v>
                </c:pt>
                <c:pt idx="9">
                  <c:v>159.318703</c:v>
                </c:pt>
              </c:numCache>
            </c:numRef>
          </c:val>
          <c:extLst>
            <c:ext xmlns:c16="http://schemas.microsoft.com/office/drawing/2014/chart" uri="{C3380CC4-5D6E-409C-BE32-E72D297353CC}">
              <c16:uniqueId val="{00000001-F3A5-4861-A750-AD84430ECC43}"/>
            </c:ext>
          </c:extLst>
        </c:ser>
        <c:ser>
          <c:idx val="2"/>
          <c:order val="2"/>
          <c:tx>
            <c:strRef>
              <c:f>destino_2!$F$299</c:f>
              <c:strCache>
                <c:ptCount val="1"/>
                <c:pt idx="0">
                  <c:v>Minería</c:v>
                </c:pt>
              </c:strCache>
            </c:strRef>
          </c:tx>
          <c:spPr>
            <a:solidFill>
              <a:schemeClr val="accent3"/>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destino_2!$F$300:$F$309</c:f>
              <c:numCache>
                <c:formatCode>_ * #,##0.0_ ;_ * \-#,##0.0_ ;_ * "-"_ ;_ @_ </c:formatCode>
                <c:ptCount val="10"/>
                <c:pt idx="0">
                  <c:v>0</c:v>
                </c:pt>
                <c:pt idx="1">
                  <c:v>0</c:v>
                </c:pt>
                <c:pt idx="2">
                  <c:v>0</c:v>
                </c:pt>
                <c:pt idx="3">
                  <c:v>1.7730699999999999</c:v>
                </c:pt>
                <c:pt idx="4">
                  <c:v>0</c:v>
                </c:pt>
                <c:pt idx="5">
                  <c:v>0</c:v>
                </c:pt>
                <c:pt idx="6">
                  <c:v>0</c:v>
                </c:pt>
                <c:pt idx="7">
                  <c:v>0.20246400000000001</c:v>
                </c:pt>
                <c:pt idx="8">
                  <c:v>0</c:v>
                </c:pt>
                <c:pt idx="9">
                  <c:v>6.4192489999999998</c:v>
                </c:pt>
              </c:numCache>
            </c:numRef>
          </c:val>
          <c:extLst>
            <c:ext xmlns:c16="http://schemas.microsoft.com/office/drawing/2014/chart" uri="{C3380CC4-5D6E-409C-BE32-E72D297353CC}">
              <c16:uniqueId val="{00000002-F3A5-4861-A750-AD84430ECC43}"/>
            </c:ext>
          </c:extLst>
        </c:ser>
        <c:ser>
          <c:idx val="3"/>
          <c:order val="3"/>
          <c:tx>
            <c:strRef>
              <c:f>destino_2!$G$299</c:f>
              <c:strCache>
                <c:ptCount val="1"/>
                <c:pt idx="0">
                  <c:v>Manufactura</c:v>
                </c:pt>
              </c:strCache>
            </c:strRef>
          </c:tx>
          <c:spPr>
            <a:solidFill>
              <a:schemeClr val="accent4"/>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destino_2!$G$300:$G$309</c:f>
              <c:numCache>
                <c:formatCode>_ * #,##0.0_ ;_ * \-#,##0.0_ ;_ * "-"_ ;_ @_ </c:formatCode>
                <c:ptCount val="10"/>
                <c:pt idx="0">
                  <c:v>0</c:v>
                </c:pt>
                <c:pt idx="1">
                  <c:v>0.16960800000000001</c:v>
                </c:pt>
                <c:pt idx="2">
                  <c:v>2.4480000000000001E-3</c:v>
                </c:pt>
                <c:pt idx="3">
                  <c:v>0</c:v>
                </c:pt>
                <c:pt idx="4">
                  <c:v>0.57005499999999998</c:v>
                </c:pt>
                <c:pt idx="5">
                  <c:v>2.843772</c:v>
                </c:pt>
                <c:pt idx="6">
                  <c:v>0</c:v>
                </c:pt>
                <c:pt idx="7">
                  <c:v>0</c:v>
                </c:pt>
                <c:pt idx="8">
                  <c:v>0.24551799999999999</c:v>
                </c:pt>
                <c:pt idx="9">
                  <c:v>0.111266</c:v>
                </c:pt>
              </c:numCache>
            </c:numRef>
          </c:val>
          <c:extLst>
            <c:ext xmlns:c16="http://schemas.microsoft.com/office/drawing/2014/chart" uri="{C3380CC4-5D6E-409C-BE32-E72D297353CC}">
              <c16:uniqueId val="{00000003-F3A5-4861-A750-AD84430ECC43}"/>
            </c:ext>
          </c:extLst>
        </c:ser>
        <c:ser>
          <c:idx val="4"/>
          <c:order val="4"/>
          <c:tx>
            <c:strRef>
              <c:f>destino_2!$H$299</c:f>
              <c:strCache>
                <c:ptCount val="1"/>
                <c:pt idx="0">
                  <c:v>Pesca y Acuicultura</c:v>
                </c:pt>
              </c:strCache>
            </c:strRef>
          </c:tx>
          <c:spPr>
            <a:solidFill>
              <a:schemeClr val="accent5"/>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destino_2!$H$300:$H$309</c:f>
              <c:numCache>
                <c:formatCode>_ * #,##0.0_ ;_ * \-#,##0.0_ ;_ * "-"_ ;_ @_ </c:formatCode>
                <c:ptCount val="10"/>
                <c:pt idx="0">
                  <c:v>0</c:v>
                </c:pt>
                <c:pt idx="1">
                  <c:v>0</c:v>
                </c:pt>
                <c:pt idx="2">
                  <c:v>0</c:v>
                </c:pt>
                <c:pt idx="3">
                  <c:v>0</c:v>
                </c:pt>
                <c:pt idx="4">
                  <c:v>0</c:v>
                </c:pt>
                <c:pt idx="5">
                  <c:v>0</c:v>
                </c:pt>
                <c:pt idx="6">
                  <c:v>0</c:v>
                </c:pt>
                <c:pt idx="7">
                  <c:v>0.25180599999999997</c:v>
                </c:pt>
                <c:pt idx="8">
                  <c:v>2.6077020000000002</c:v>
                </c:pt>
                <c:pt idx="9">
                  <c:v>0</c:v>
                </c:pt>
              </c:numCache>
            </c:numRef>
          </c:val>
          <c:extLst>
            <c:ext xmlns:c16="http://schemas.microsoft.com/office/drawing/2014/chart" uri="{C3380CC4-5D6E-409C-BE32-E72D297353CC}">
              <c16:uniqueId val="{00000004-F3A5-4861-A750-AD84430ECC43}"/>
            </c:ext>
          </c:extLst>
        </c:ser>
        <c:ser>
          <c:idx val="5"/>
          <c:order val="5"/>
          <c:tx>
            <c:strRef>
              <c:f>destino_2!$I$299</c:f>
              <c:strCache>
                <c:ptCount val="1"/>
                <c:pt idx="0">
                  <c:v>Servicios</c:v>
                </c:pt>
              </c:strCache>
            </c:strRef>
          </c:tx>
          <c:spPr>
            <a:solidFill>
              <a:schemeClr val="accent6"/>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destino_2!$I$300:$I$309</c:f>
              <c:numCache>
                <c:formatCode>_ * #,##0.0_ ;_ * \-#,##0.0_ ;_ * "-"_ ;_ @_ </c:formatCode>
                <c:ptCount val="10"/>
                <c:pt idx="0">
                  <c:v>0</c:v>
                </c:pt>
                <c:pt idx="1">
                  <c:v>3.0793999999999998E-2</c:v>
                </c:pt>
                <c:pt idx="2">
                  <c:v>0</c:v>
                </c:pt>
                <c:pt idx="3">
                  <c:v>0</c:v>
                </c:pt>
                <c:pt idx="4">
                  <c:v>0</c:v>
                </c:pt>
                <c:pt idx="5">
                  <c:v>0</c:v>
                </c:pt>
                <c:pt idx="6">
                  <c:v>0</c:v>
                </c:pt>
                <c:pt idx="7">
                  <c:v>0</c:v>
                </c:pt>
                <c:pt idx="8">
                  <c:v>0.58486700000000003</c:v>
                </c:pt>
                <c:pt idx="9">
                  <c:v>0</c:v>
                </c:pt>
              </c:numCache>
            </c:numRef>
          </c:val>
          <c:extLst>
            <c:ext xmlns:c16="http://schemas.microsoft.com/office/drawing/2014/chart" uri="{C3380CC4-5D6E-409C-BE32-E72D297353CC}">
              <c16:uniqueId val="{00000005-F3A5-4861-A750-AD84430ECC43}"/>
            </c:ext>
          </c:extLst>
        </c:ser>
        <c:ser>
          <c:idx val="6"/>
          <c:order val="6"/>
          <c:tx>
            <c:strRef>
              <c:f>destino_2!$J$299</c:f>
              <c:strCache>
                <c:ptCount val="1"/>
                <c:pt idx="0">
                  <c:v>Vinos</c:v>
                </c:pt>
              </c:strCache>
            </c:strRef>
          </c:tx>
          <c:spPr>
            <a:solidFill>
              <a:schemeClr val="accent1">
                <a:lumMod val="60000"/>
              </a:schemeClr>
            </a:solidFill>
            <a:ln>
              <a:noFill/>
            </a:ln>
            <a:effectLst/>
          </c:spPr>
          <c:invertIfNegative val="0"/>
          <c:cat>
            <c:strRef>
              <c:f>destino_2!$C$300:$C$309</c:f>
              <c:strCache>
                <c:ptCount val="10"/>
                <c:pt idx="0">
                  <c:v>Guatemala</c:v>
                </c:pt>
                <c:pt idx="1">
                  <c:v>Países Bajos</c:v>
                </c:pt>
                <c:pt idx="2">
                  <c:v>México</c:v>
                </c:pt>
                <c:pt idx="3">
                  <c:v>Corea del Sur</c:v>
                </c:pt>
                <c:pt idx="4">
                  <c:v>Colombia</c:v>
                </c:pt>
                <c:pt idx="5">
                  <c:v>Perú</c:v>
                </c:pt>
                <c:pt idx="6">
                  <c:v>Japón</c:v>
                </c:pt>
                <c:pt idx="7">
                  <c:v>Taipéi Chino</c:v>
                </c:pt>
                <c:pt idx="8">
                  <c:v>Estados Unidos</c:v>
                </c:pt>
                <c:pt idx="9">
                  <c:v>China</c:v>
                </c:pt>
              </c:strCache>
            </c:strRef>
          </c:cat>
          <c:val>
            <c:numRef>
              <c:f>destino_2!$J$300:$J$309</c:f>
              <c:numCache>
                <c:formatCode>_ * #,##0.0_ ;_ * \-#,##0.0_ ;_ * "-"_ ;_ @_ </c:formatCode>
                <c:ptCount val="10"/>
                <c:pt idx="0">
                  <c:v>0</c:v>
                </c:pt>
                <c:pt idx="1">
                  <c:v>0</c:v>
                </c:pt>
                <c:pt idx="2">
                  <c:v>0</c:v>
                </c:pt>
                <c:pt idx="3">
                  <c:v>0</c:v>
                </c:pt>
                <c:pt idx="4">
                  <c:v>0</c:v>
                </c:pt>
                <c:pt idx="5">
                  <c:v>0</c:v>
                </c:pt>
                <c:pt idx="6">
                  <c:v>0</c:v>
                </c:pt>
                <c:pt idx="7">
                  <c:v>5.7070000000000003E-2</c:v>
                </c:pt>
                <c:pt idx="8">
                  <c:v>0.22656000000000001</c:v>
                </c:pt>
                <c:pt idx="9">
                  <c:v>0</c:v>
                </c:pt>
              </c:numCache>
            </c:numRef>
          </c:val>
          <c:extLst>
            <c:ext xmlns:c16="http://schemas.microsoft.com/office/drawing/2014/chart" uri="{C3380CC4-5D6E-409C-BE32-E72D297353CC}">
              <c16:uniqueId val="{00000006-F3A5-4861-A750-AD84430ECC43}"/>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8668785612535608"/>
          <c:y val="0.65423305555555555"/>
          <c:w val="0.17447560541310544"/>
          <c:h val="0.27047916666666671"/>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destino_2!$D$326</c:f>
              <c:strCache>
                <c:ptCount val="1"/>
                <c:pt idx="0">
                  <c:v>Forestal</c:v>
                </c:pt>
              </c:strCache>
            </c:strRef>
          </c:tx>
          <c:spPr>
            <a:solidFill>
              <a:schemeClr val="accent1"/>
            </a:solidFill>
            <a:ln>
              <a:noFill/>
            </a:ln>
            <a:effectLst/>
          </c:spPr>
          <c:invertIfNegative val="0"/>
          <c:cat>
            <c:strRef>
              <c:f>destino_2!$C$327:$C$336</c:f>
              <c:strCache>
                <c:ptCount val="10"/>
                <c:pt idx="0">
                  <c:v>Colombia</c:v>
                </c:pt>
                <c:pt idx="1">
                  <c:v>Reino Unido</c:v>
                </c:pt>
                <c:pt idx="2">
                  <c:v>Corea del Sur</c:v>
                </c:pt>
                <c:pt idx="3">
                  <c:v>México</c:v>
                </c:pt>
                <c:pt idx="4">
                  <c:v>Países Bajos</c:v>
                </c:pt>
                <c:pt idx="5">
                  <c:v>Japón</c:v>
                </c:pt>
                <c:pt idx="6">
                  <c:v>India</c:v>
                </c:pt>
                <c:pt idx="7">
                  <c:v>Estados Unidos</c:v>
                </c:pt>
                <c:pt idx="8">
                  <c:v>Tailandia</c:v>
                </c:pt>
                <c:pt idx="9">
                  <c:v>China</c:v>
                </c:pt>
              </c:strCache>
            </c:strRef>
          </c:cat>
          <c:val>
            <c:numRef>
              <c:f>destino_2!$D$327:$D$336</c:f>
              <c:numCache>
                <c:formatCode>_ * #,##0.0_ ;_ * \-#,##0.0_ ;_ * "-"_ ;_ @_ </c:formatCode>
                <c:ptCount val="10"/>
                <c:pt idx="0">
                  <c:v>9.4661999999999996E-2</c:v>
                </c:pt>
                <c:pt idx="1">
                  <c:v>0</c:v>
                </c:pt>
                <c:pt idx="2">
                  <c:v>6.3326929999999999</c:v>
                </c:pt>
                <c:pt idx="3">
                  <c:v>4.7512889999999999</c:v>
                </c:pt>
                <c:pt idx="4">
                  <c:v>0</c:v>
                </c:pt>
                <c:pt idx="5">
                  <c:v>31.620488000000002</c:v>
                </c:pt>
                <c:pt idx="6">
                  <c:v>37.075999000000003</c:v>
                </c:pt>
                <c:pt idx="7">
                  <c:v>26.328882</c:v>
                </c:pt>
                <c:pt idx="8">
                  <c:v>78.618483999999995</c:v>
                </c:pt>
                <c:pt idx="9">
                  <c:v>229.914176</c:v>
                </c:pt>
              </c:numCache>
            </c:numRef>
          </c:val>
          <c:extLst>
            <c:ext xmlns:c16="http://schemas.microsoft.com/office/drawing/2014/chart" uri="{C3380CC4-5D6E-409C-BE32-E72D297353CC}">
              <c16:uniqueId val="{00000000-096B-468A-818E-CFE839A3745C}"/>
            </c:ext>
          </c:extLst>
        </c:ser>
        <c:ser>
          <c:idx val="1"/>
          <c:order val="1"/>
          <c:tx>
            <c:strRef>
              <c:f>destino_2!$E$326</c:f>
              <c:strCache>
                <c:ptCount val="1"/>
                <c:pt idx="0">
                  <c:v>Agropecuario</c:v>
                </c:pt>
              </c:strCache>
            </c:strRef>
          </c:tx>
          <c:spPr>
            <a:solidFill>
              <a:schemeClr val="accent2"/>
            </a:solidFill>
            <a:ln>
              <a:noFill/>
            </a:ln>
            <a:effectLst/>
          </c:spPr>
          <c:invertIfNegative val="0"/>
          <c:cat>
            <c:strRef>
              <c:f>destino_2!$C$327:$C$336</c:f>
              <c:strCache>
                <c:ptCount val="10"/>
                <c:pt idx="0">
                  <c:v>Colombia</c:v>
                </c:pt>
                <c:pt idx="1">
                  <c:v>Reino Unido</c:v>
                </c:pt>
                <c:pt idx="2">
                  <c:v>Corea del Sur</c:v>
                </c:pt>
                <c:pt idx="3">
                  <c:v>México</c:v>
                </c:pt>
                <c:pt idx="4">
                  <c:v>Países Bajos</c:v>
                </c:pt>
                <c:pt idx="5">
                  <c:v>Japón</c:v>
                </c:pt>
                <c:pt idx="6">
                  <c:v>India</c:v>
                </c:pt>
                <c:pt idx="7">
                  <c:v>Estados Unidos</c:v>
                </c:pt>
                <c:pt idx="8">
                  <c:v>Tailandia</c:v>
                </c:pt>
                <c:pt idx="9">
                  <c:v>China</c:v>
                </c:pt>
              </c:strCache>
            </c:strRef>
          </c:cat>
          <c:val>
            <c:numRef>
              <c:f>destino_2!$E$327:$E$336</c:f>
              <c:numCache>
                <c:formatCode>_ * #,##0.0_ ;_ * \-#,##0.0_ ;_ * "-"_ ;_ @_ </c:formatCode>
                <c:ptCount val="10"/>
                <c:pt idx="0">
                  <c:v>7.8454230000000003</c:v>
                </c:pt>
                <c:pt idx="1">
                  <c:v>6.9450229999999999</c:v>
                </c:pt>
                <c:pt idx="2">
                  <c:v>7.1384359999999996</c:v>
                </c:pt>
                <c:pt idx="3">
                  <c:v>17.552609</c:v>
                </c:pt>
                <c:pt idx="4">
                  <c:v>23.027293</c:v>
                </c:pt>
                <c:pt idx="5">
                  <c:v>5.1057579999999998</c:v>
                </c:pt>
                <c:pt idx="6">
                  <c:v>6.0379000000000002E-2</c:v>
                </c:pt>
                <c:pt idx="7">
                  <c:v>17.004933000000001</c:v>
                </c:pt>
                <c:pt idx="8">
                  <c:v>0.51341099999999995</c:v>
                </c:pt>
                <c:pt idx="9">
                  <c:v>21.364573</c:v>
                </c:pt>
              </c:numCache>
            </c:numRef>
          </c:val>
          <c:extLst>
            <c:ext xmlns:c16="http://schemas.microsoft.com/office/drawing/2014/chart" uri="{C3380CC4-5D6E-409C-BE32-E72D297353CC}">
              <c16:uniqueId val="{00000001-096B-468A-818E-CFE839A3745C}"/>
            </c:ext>
          </c:extLst>
        </c:ser>
        <c:ser>
          <c:idx val="2"/>
          <c:order val="2"/>
          <c:tx>
            <c:strRef>
              <c:f>destino_2!$F$326</c:f>
              <c:strCache>
                <c:ptCount val="1"/>
                <c:pt idx="0">
                  <c:v>Manufactura</c:v>
                </c:pt>
              </c:strCache>
            </c:strRef>
          </c:tx>
          <c:spPr>
            <a:solidFill>
              <a:schemeClr val="accent3"/>
            </a:solidFill>
            <a:ln>
              <a:noFill/>
            </a:ln>
            <a:effectLst/>
          </c:spPr>
          <c:invertIfNegative val="0"/>
          <c:cat>
            <c:strRef>
              <c:f>destino_2!$C$327:$C$336</c:f>
              <c:strCache>
                <c:ptCount val="10"/>
                <c:pt idx="0">
                  <c:v>Colombia</c:v>
                </c:pt>
                <c:pt idx="1">
                  <c:v>Reino Unido</c:v>
                </c:pt>
                <c:pt idx="2">
                  <c:v>Corea del Sur</c:v>
                </c:pt>
                <c:pt idx="3">
                  <c:v>México</c:v>
                </c:pt>
                <c:pt idx="4">
                  <c:v>Países Bajos</c:v>
                </c:pt>
                <c:pt idx="5">
                  <c:v>Japón</c:v>
                </c:pt>
                <c:pt idx="6">
                  <c:v>India</c:v>
                </c:pt>
                <c:pt idx="7">
                  <c:v>Estados Unidos</c:v>
                </c:pt>
                <c:pt idx="8">
                  <c:v>Tailandia</c:v>
                </c:pt>
                <c:pt idx="9">
                  <c:v>China</c:v>
                </c:pt>
              </c:strCache>
            </c:strRef>
          </c:cat>
          <c:val>
            <c:numRef>
              <c:f>destino_2!$F$327:$F$336</c:f>
              <c:numCache>
                <c:formatCode>_ * #,##0.0_ ;_ * \-#,##0.0_ ;_ * "-"_ ;_ @_ </c:formatCode>
                <c:ptCount val="10"/>
                <c:pt idx="0">
                  <c:v>0.45108700000000002</c:v>
                </c:pt>
                <c:pt idx="1">
                  <c:v>1.882474</c:v>
                </c:pt>
                <c:pt idx="2">
                  <c:v>2.6103000000000001E-2</c:v>
                </c:pt>
                <c:pt idx="3">
                  <c:v>0.26590999999999998</c:v>
                </c:pt>
                <c:pt idx="4">
                  <c:v>0.24985599999999999</c:v>
                </c:pt>
                <c:pt idx="5">
                  <c:v>0</c:v>
                </c:pt>
                <c:pt idx="6">
                  <c:v>0</c:v>
                </c:pt>
                <c:pt idx="7">
                  <c:v>0.69342099999999995</c:v>
                </c:pt>
                <c:pt idx="8">
                  <c:v>3.7485999999999998E-2</c:v>
                </c:pt>
                <c:pt idx="9">
                  <c:v>0.73019599999999996</c:v>
                </c:pt>
              </c:numCache>
            </c:numRef>
          </c:val>
          <c:extLst>
            <c:ext xmlns:c16="http://schemas.microsoft.com/office/drawing/2014/chart" uri="{C3380CC4-5D6E-409C-BE32-E72D297353CC}">
              <c16:uniqueId val="{00000002-096B-468A-818E-CFE839A3745C}"/>
            </c:ext>
          </c:extLst>
        </c:ser>
        <c:ser>
          <c:idx val="3"/>
          <c:order val="3"/>
          <c:tx>
            <c:strRef>
              <c:f>destino_2!$G$326</c:f>
              <c:strCache>
                <c:ptCount val="1"/>
                <c:pt idx="0">
                  <c:v>Pesca y Acuicultura</c:v>
                </c:pt>
              </c:strCache>
            </c:strRef>
          </c:tx>
          <c:spPr>
            <a:solidFill>
              <a:schemeClr val="accent4"/>
            </a:solidFill>
            <a:ln>
              <a:noFill/>
            </a:ln>
            <a:effectLst/>
          </c:spPr>
          <c:invertIfNegative val="0"/>
          <c:cat>
            <c:strRef>
              <c:f>destino_2!$C$327:$C$336</c:f>
              <c:strCache>
                <c:ptCount val="10"/>
                <c:pt idx="0">
                  <c:v>Colombia</c:v>
                </c:pt>
                <c:pt idx="1">
                  <c:v>Reino Unido</c:v>
                </c:pt>
                <c:pt idx="2">
                  <c:v>Corea del Sur</c:v>
                </c:pt>
                <c:pt idx="3">
                  <c:v>México</c:v>
                </c:pt>
                <c:pt idx="4">
                  <c:v>Países Bajos</c:v>
                </c:pt>
                <c:pt idx="5">
                  <c:v>Japón</c:v>
                </c:pt>
                <c:pt idx="6">
                  <c:v>India</c:v>
                </c:pt>
                <c:pt idx="7">
                  <c:v>Estados Unidos</c:v>
                </c:pt>
                <c:pt idx="8">
                  <c:v>Tailandia</c:v>
                </c:pt>
                <c:pt idx="9">
                  <c:v>China</c:v>
                </c:pt>
              </c:strCache>
            </c:strRef>
          </c:cat>
          <c:val>
            <c:numRef>
              <c:f>destino_2!$G$327:$G$336</c:f>
              <c:numCache>
                <c:formatCode>_ * #,##0.0_ ;_ * \-#,##0.0_ ;_ * "-"_ ;_ @_ </c:formatCode>
                <c:ptCount val="10"/>
                <c:pt idx="0">
                  <c:v>3.7499999999999999E-2</c:v>
                </c:pt>
                <c:pt idx="1">
                  <c:v>0</c:v>
                </c:pt>
                <c:pt idx="2">
                  <c:v>0</c:v>
                </c:pt>
                <c:pt idx="3">
                  <c:v>0</c:v>
                </c:pt>
                <c:pt idx="4">
                  <c:v>0.41123399999999999</c:v>
                </c:pt>
                <c:pt idx="5">
                  <c:v>0</c:v>
                </c:pt>
                <c:pt idx="6">
                  <c:v>0</c:v>
                </c:pt>
                <c:pt idx="7">
                  <c:v>7.799277</c:v>
                </c:pt>
                <c:pt idx="8">
                  <c:v>0</c:v>
                </c:pt>
                <c:pt idx="9">
                  <c:v>0</c:v>
                </c:pt>
              </c:numCache>
            </c:numRef>
          </c:val>
          <c:extLst>
            <c:ext xmlns:c16="http://schemas.microsoft.com/office/drawing/2014/chart" uri="{C3380CC4-5D6E-409C-BE32-E72D297353CC}">
              <c16:uniqueId val="{00000003-096B-468A-818E-CFE839A3745C}"/>
            </c:ext>
          </c:extLst>
        </c:ser>
        <c:ser>
          <c:idx val="4"/>
          <c:order val="4"/>
          <c:tx>
            <c:strRef>
              <c:f>destino_2!$H$326</c:f>
              <c:strCache>
                <c:ptCount val="1"/>
                <c:pt idx="0">
                  <c:v>Servicios</c:v>
                </c:pt>
              </c:strCache>
            </c:strRef>
          </c:tx>
          <c:spPr>
            <a:solidFill>
              <a:schemeClr val="accent5"/>
            </a:solidFill>
            <a:ln>
              <a:noFill/>
            </a:ln>
            <a:effectLst/>
          </c:spPr>
          <c:invertIfNegative val="0"/>
          <c:cat>
            <c:strRef>
              <c:f>destino_2!$C$327:$C$336</c:f>
              <c:strCache>
                <c:ptCount val="10"/>
                <c:pt idx="0">
                  <c:v>Colombia</c:v>
                </c:pt>
                <c:pt idx="1">
                  <c:v>Reino Unido</c:v>
                </c:pt>
                <c:pt idx="2">
                  <c:v>Corea del Sur</c:v>
                </c:pt>
                <c:pt idx="3">
                  <c:v>México</c:v>
                </c:pt>
                <c:pt idx="4">
                  <c:v>Países Bajos</c:v>
                </c:pt>
                <c:pt idx="5">
                  <c:v>Japón</c:v>
                </c:pt>
                <c:pt idx="6">
                  <c:v>India</c:v>
                </c:pt>
                <c:pt idx="7">
                  <c:v>Estados Unidos</c:v>
                </c:pt>
                <c:pt idx="8">
                  <c:v>Tailandia</c:v>
                </c:pt>
                <c:pt idx="9">
                  <c:v>China</c:v>
                </c:pt>
              </c:strCache>
            </c:strRef>
          </c:cat>
          <c:val>
            <c:numRef>
              <c:f>destino_2!$H$327:$H$336</c:f>
              <c:numCache>
                <c:formatCode>_ * #,##0.0_ ;_ * \-#,##0.0_ ;_ * "-"_ ;_ @_ </c:formatCode>
                <c:ptCount val="10"/>
                <c:pt idx="0">
                  <c:v>0</c:v>
                </c:pt>
                <c:pt idx="1">
                  <c:v>0</c:v>
                </c:pt>
                <c:pt idx="2">
                  <c:v>0</c:v>
                </c:pt>
                <c:pt idx="3">
                  <c:v>0</c:v>
                </c:pt>
                <c:pt idx="4">
                  <c:v>0</c:v>
                </c:pt>
                <c:pt idx="5">
                  <c:v>2.4819999999999998E-2</c:v>
                </c:pt>
                <c:pt idx="6">
                  <c:v>0</c:v>
                </c:pt>
                <c:pt idx="7">
                  <c:v>0.18177599999999999</c:v>
                </c:pt>
                <c:pt idx="8">
                  <c:v>0</c:v>
                </c:pt>
                <c:pt idx="9">
                  <c:v>4.4999999999999998E-2</c:v>
                </c:pt>
              </c:numCache>
            </c:numRef>
          </c:val>
          <c:extLst>
            <c:ext xmlns:c16="http://schemas.microsoft.com/office/drawing/2014/chart" uri="{C3380CC4-5D6E-409C-BE32-E72D297353CC}">
              <c16:uniqueId val="{00000004-096B-468A-818E-CFE839A3745C}"/>
            </c:ext>
          </c:extLst>
        </c:ser>
        <c:ser>
          <c:idx val="5"/>
          <c:order val="5"/>
          <c:tx>
            <c:strRef>
              <c:f>destino_2!$I$326</c:f>
              <c:strCache>
                <c:ptCount val="1"/>
                <c:pt idx="0">
                  <c:v>Vinos</c:v>
                </c:pt>
              </c:strCache>
            </c:strRef>
          </c:tx>
          <c:spPr>
            <a:solidFill>
              <a:schemeClr val="accent6"/>
            </a:solidFill>
            <a:ln>
              <a:noFill/>
            </a:ln>
            <a:effectLst/>
          </c:spPr>
          <c:invertIfNegative val="0"/>
          <c:cat>
            <c:strRef>
              <c:f>destino_2!$C$327:$C$336</c:f>
              <c:strCache>
                <c:ptCount val="10"/>
                <c:pt idx="0">
                  <c:v>Colombia</c:v>
                </c:pt>
                <c:pt idx="1">
                  <c:v>Reino Unido</c:v>
                </c:pt>
                <c:pt idx="2">
                  <c:v>Corea del Sur</c:v>
                </c:pt>
                <c:pt idx="3">
                  <c:v>México</c:v>
                </c:pt>
                <c:pt idx="4">
                  <c:v>Países Bajos</c:v>
                </c:pt>
                <c:pt idx="5">
                  <c:v>Japón</c:v>
                </c:pt>
                <c:pt idx="6">
                  <c:v>India</c:v>
                </c:pt>
                <c:pt idx="7">
                  <c:v>Estados Unidos</c:v>
                </c:pt>
                <c:pt idx="8">
                  <c:v>Tailandia</c:v>
                </c:pt>
                <c:pt idx="9">
                  <c:v>China</c:v>
                </c:pt>
              </c:strCache>
            </c:strRef>
          </c:cat>
          <c:val>
            <c:numRef>
              <c:f>destino_2!$I$327:$I$336</c:f>
              <c:numCache>
                <c:formatCode>_ * #,##0.0_ ;_ * \-#,##0.0_ ;_ * "-"_ ;_ @_ </c:formatCode>
                <c:ptCount val="10"/>
                <c:pt idx="0">
                  <c:v>0</c:v>
                </c:pt>
                <c:pt idx="1">
                  <c:v>0</c:v>
                </c:pt>
                <c:pt idx="2">
                  <c:v>0</c:v>
                </c:pt>
                <c:pt idx="3">
                  <c:v>0</c:v>
                </c:pt>
                <c:pt idx="4">
                  <c:v>0</c:v>
                </c:pt>
                <c:pt idx="5">
                  <c:v>0</c:v>
                </c:pt>
                <c:pt idx="6">
                  <c:v>0</c:v>
                </c:pt>
                <c:pt idx="7">
                  <c:v>9.7930000000000003E-2</c:v>
                </c:pt>
                <c:pt idx="8">
                  <c:v>0</c:v>
                </c:pt>
                <c:pt idx="9">
                  <c:v>0</c:v>
                </c:pt>
              </c:numCache>
            </c:numRef>
          </c:val>
          <c:extLst>
            <c:ext xmlns:c16="http://schemas.microsoft.com/office/drawing/2014/chart" uri="{C3380CC4-5D6E-409C-BE32-E72D297353CC}">
              <c16:uniqueId val="{00000005-096B-468A-818E-CFE839A3745C}"/>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8668785612535608"/>
          <c:y val="0.6895108333333333"/>
          <c:w val="0.17447560541310544"/>
          <c:h val="0.23872916666666666"/>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destino_2!$D$353</c:f>
              <c:strCache>
                <c:ptCount val="1"/>
                <c:pt idx="0">
                  <c:v>Pesca y Acuicultura</c:v>
                </c:pt>
              </c:strCache>
            </c:strRef>
          </c:tx>
          <c:spPr>
            <a:solidFill>
              <a:schemeClr val="accent1"/>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destino_2!$D$354:$D$363</c:f>
              <c:numCache>
                <c:formatCode>_ * #,##0.0_ ;_ * \-#,##0.0_ ;_ * "-"_ ;_ @_ </c:formatCode>
                <c:ptCount val="10"/>
                <c:pt idx="0">
                  <c:v>96.730772999999999</c:v>
                </c:pt>
                <c:pt idx="1">
                  <c:v>110.079324</c:v>
                </c:pt>
                <c:pt idx="2">
                  <c:v>138.586106</c:v>
                </c:pt>
                <c:pt idx="3">
                  <c:v>193.521297</c:v>
                </c:pt>
                <c:pt idx="4">
                  <c:v>209.2353</c:v>
                </c:pt>
                <c:pt idx="5">
                  <c:v>259.75699900000001</c:v>
                </c:pt>
                <c:pt idx="6">
                  <c:v>302.84209199999998</c:v>
                </c:pt>
                <c:pt idx="7">
                  <c:v>614.97145599999999</c:v>
                </c:pt>
                <c:pt idx="8">
                  <c:v>1138.1845969999999</c:v>
                </c:pt>
                <c:pt idx="9">
                  <c:v>2399.7047109999999</c:v>
                </c:pt>
              </c:numCache>
            </c:numRef>
          </c:val>
          <c:extLst>
            <c:ext xmlns:c16="http://schemas.microsoft.com/office/drawing/2014/chart" uri="{C3380CC4-5D6E-409C-BE32-E72D297353CC}">
              <c16:uniqueId val="{00000000-699E-4DEE-B395-02BA6F796593}"/>
            </c:ext>
          </c:extLst>
        </c:ser>
        <c:ser>
          <c:idx val="1"/>
          <c:order val="1"/>
          <c:tx>
            <c:strRef>
              <c:f>destino_2!$E$353</c:f>
              <c:strCache>
                <c:ptCount val="1"/>
                <c:pt idx="0">
                  <c:v>Agropecuario</c:v>
                </c:pt>
              </c:strCache>
            </c:strRef>
          </c:tx>
          <c:spPr>
            <a:solidFill>
              <a:schemeClr val="accent2"/>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destino_2!$E$354:$E$363</c:f>
              <c:numCache>
                <c:formatCode>_ * #,##0.0_ ;_ * \-#,##0.0_ ;_ * "-"_ ;_ @_ </c:formatCode>
                <c:ptCount val="10"/>
                <c:pt idx="0">
                  <c:v>2.6770429999999998</c:v>
                </c:pt>
                <c:pt idx="1">
                  <c:v>7.5672480000000002</c:v>
                </c:pt>
                <c:pt idx="2">
                  <c:v>0.20583699999999999</c:v>
                </c:pt>
                <c:pt idx="3">
                  <c:v>6.4038760000000003</c:v>
                </c:pt>
                <c:pt idx="4">
                  <c:v>1.35049</c:v>
                </c:pt>
                <c:pt idx="5">
                  <c:v>3.8705440000000002</c:v>
                </c:pt>
                <c:pt idx="6">
                  <c:v>59.728423999999997</c:v>
                </c:pt>
                <c:pt idx="7">
                  <c:v>21.408163999999999</c:v>
                </c:pt>
                <c:pt idx="8">
                  <c:v>6.5204370000000003</c:v>
                </c:pt>
                <c:pt idx="9">
                  <c:v>27.556412999999999</c:v>
                </c:pt>
              </c:numCache>
            </c:numRef>
          </c:val>
          <c:extLst>
            <c:ext xmlns:c16="http://schemas.microsoft.com/office/drawing/2014/chart" uri="{C3380CC4-5D6E-409C-BE32-E72D297353CC}">
              <c16:uniqueId val="{00000001-699E-4DEE-B395-02BA6F796593}"/>
            </c:ext>
          </c:extLst>
        </c:ser>
        <c:ser>
          <c:idx val="2"/>
          <c:order val="2"/>
          <c:tx>
            <c:strRef>
              <c:f>destino_2!$F$353</c:f>
              <c:strCache>
                <c:ptCount val="1"/>
                <c:pt idx="0">
                  <c:v>Manufactura</c:v>
                </c:pt>
              </c:strCache>
            </c:strRef>
          </c:tx>
          <c:spPr>
            <a:solidFill>
              <a:schemeClr val="accent3"/>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destino_2!$F$354:$F$363</c:f>
              <c:numCache>
                <c:formatCode>_ * #,##0.0_ ;_ * \-#,##0.0_ ;_ * "-"_ ;_ @_ </c:formatCode>
                <c:ptCount val="10"/>
                <c:pt idx="0">
                  <c:v>0.23949999999999999</c:v>
                </c:pt>
                <c:pt idx="1">
                  <c:v>1.192188</c:v>
                </c:pt>
                <c:pt idx="2">
                  <c:v>0</c:v>
                </c:pt>
                <c:pt idx="3">
                  <c:v>1.0623739999999999</c:v>
                </c:pt>
                <c:pt idx="4">
                  <c:v>0.98518600000000001</c:v>
                </c:pt>
                <c:pt idx="5">
                  <c:v>0</c:v>
                </c:pt>
                <c:pt idx="6">
                  <c:v>3.415937</c:v>
                </c:pt>
                <c:pt idx="7">
                  <c:v>1.08917</c:v>
                </c:pt>
                <c:pt idx="8">
                  <c:v>2.8753000000000001E-2</c:v>
                </c:pt>
                <c:pt idx="9">
                  <c:v>32.930258000000002</c:v>
                </c:pt>
              </c:numCache>
            </c:numRef>
          </c:val>
          <c:extLst>
            <c:ext xmlns:c16="http://schemas.microsoft.com/office/drawing/2014/chart" uri="{C3380CC4-5D6E-409C-BE32-E72D297353CC}">
              <c16:uniqueId val="{00000002-699E-4DEE-B395-02BA6F796593}"/>
            </c:ext>
          </c:extLst>
        </c:ser>
        <c:ser>
          <c:idx val="3"/>
          <c:order val="3"/>
          <c:tx>
            <c:strRef>
              <c:f>destino_2!$G$353</c:f>
              <c:strCache>
                <c:ptCount val="1"/>
                <c:pt idx="0">
                  <c:v>Forestal</c:v>
                </c:pt>
              </c:strCache>
            </c:strRef>
          </c:tx>
          <c:spPr>
            <a:solidFill>
              <a:schemeClr val="accent4"/>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destino_2!$G$354:$G$363</c:f>
              <c:numCache>
                <c:formatCode>_ * #,##0.0_ ;_ * \-#,##0.0_ ;_ * "-"_ ;_ @_ </c:formatCode>
                <c:ptCount val="10"/>
                <c:pt idx="0">
                  <c:v>0</c:v>
                </c:pt>
                <c:pt idx="1">
                  <c:v>0.13072500000000001</c:v>
                </c:pt>
                <c:pt idx="2">
                  <c:v>0</c:v>
                </c:pt>
                <c:pt idx="3">
                  <c:v>0.21904199999999999</c:v>
                </c:pt>
                <c:pt idx="4">
                  <c:v>0</c:v>
                </c:pt>
                <c:pt idx="5">
                  <c:v>0</c:v>
                </c:pt>
                <c:pt idx="6">
                  <c:v>39.911476999999998</c:v>
                </c:pt>
                <c:pt idx="7">
                  <c:v>0</c:v>
                </c:pt>
                <c:pt idx="8">
                  <c:v>43.142840999999997</c:v>
                </c:pt>
                <c:pt idx="9">
                  <c:v>3.313313</c:v>
                </c:pt>
              </c:numCache>
            </c:numRef>
          </c:val>
          <c:extLst>
            <c:ext xmlns:c16="http://schemas.microsoft.com/office/drawing/2014/chart" uri="{C3380CC4-5D6E-409C-BE32-E72D297353CC}">
              <c16:uniqueId val="{00000003-699E-4DEE-B395-02BA6F796593}"/>
            </c:ext>
          </c:extLst>
        </c:ser>
        <c:ser>
          <c:idx val="4"/>
          <c:order val="4"/>
          <c:tx>
            <c:strRef>
              <c:f>destino_2!$H$353</c:f>
              <c:strCache>
                <c:ptCount val="1"/>
                <c:pt idx="0">
                  <c:v>Servicios</c:v>
                </c:pt>
              </c:strCache>
            </c:strRef>
          </c:tx>
          <c:spPr>
            <a:solidFill>
              <a:schemeClr val="accent5"/>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destino_2!$H$354:$H$363</c:f>
              <c:numCache>
                <c:formatCode>_ * #,##0.0_ ;_ * \-#,##0.0_ ;_ * "-"_ ;_ @_ </c:formatCode>
                <c:ptCount val="10"/>
                <c:pt idx="0">
                  <c:v>0</c:v>
                </c:pt>
                <c:pt idx="1">
                  <c:v>1.6469000000000001E-2</c:v>
                </c:pt>
                <c:pt idx="2">
                  <c:v>0.27364300000000003</c:v>
                </c:pt>
                <c:pt idx="3">
                  <c:v>0.79642100000000005</c:v>
                </c:pt>
                <c:pt idx="4">
                  <c:v>1.5202E-2</c:v>
                </c:pt>
                <c:pt idx="5">
                  <c:v>0</c:v>
                </c:pt>
                <c:pt idx="6">
                  <c:v>0</c:v>
                </c:pt>
                <c:pt idx="7">
                  <c:v>0.12701200000000001</c:v>
                </c:pt>
                <c:pt idx="8">
                  <c:v>0.614317</c:v>
                </c:pt>
                <c:pt idx="9">
                  <c:v>2.616263</c:v>
                </c:pt>
              </c:numCache>
            </c:numRef>
          </c:val>
          <c:extLst>
            <c:ext xmlns:c16="http://schemas.microsoft.com/office/drawing/2014/chart" uri="{C3380CC4-5D6E-409C-BE32-E72D297353CC}">
              <c16:uniqueId val="{00000004-699E-4DEE-B395-02BA6F796593}"/>
            </c:ext>
          </c:extLst>
        </c:ser>
        <c:ser>
          <c:idx val="5"/>
          <c:order val="5"/>
          <c:tx>
            <c:strRef>
              <c:f>destino_2!$I$353</c:f>
              <c:strCache>
                <c:ptCount val="1"/>
                <c:pt idx="0">
                  <c:v>Minería</c:v>
                </c:pt>
              </c:strCache>
            </c:strRef>
          </c:tx>
          <c:spPr>
            <a:solidFill>
              <a:schemeClr val="accent6"/>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destino_2!$I$354:$I$363</c:f>
              <c:numCache>
                <c:formatCode>_ * #,##0.0_ ;_ * \-#,##0.0_ ;_ * "-"_ ;_ @_ </c:formatCode>
                <c:ptCount val="10"/>
                <c:pt idx="0">
                  <c:v>0</c:v>
                </c:pt>
                <c:pt idx="1">
                  <c:v>4.2500000000000003E-2</c:v>
                </c:pt>
                <c:pt idx="2">
                  <c:v>0</c:v>
                </c:pt>
                <c:pt idx="3">
                  <c:v>0</c:v>
                </c:pt>
                <c:pt idx="4">
                  <c:v>0</c:v>
                </c:pt>
                <c:pt idx="5">
                  <c:v>0</c:v>
                </c:pt>
                <c:pt idx="6">
                  <c:v>0</c:v>
                </c:pt>
                <c:pt idx="7">
                  <c:v>0</c:v>
                </c:pt>
                <c:pt idx="8">
                  <c:v>0</c:v>
                </c:pt>
                <c:pt idx="9">
                  <c:v>0.69762400000000002</c:v>
                </c:pt>
              </c:numCache>
            </c:numRef>
          </c:val>
          <c:extLst>
            <c:ext xmlns:c16="http://schemas.microsoft.com/office/drawing/2014/chart" uri="{C3380CC4-5D6E-409C-BE32-E72D297353CC}">
              <c16:uniqueId val="{00000005-699E-4DEE-B395-02BA6F796593}"/>
            </c:ext>
          </c:extLst>
        </c:ser>
        <c:ser>
          <c:idx val="6"/>
          <c:order val="6"/>
          <c:tx>
            <c:strRef>
              <c:f>destino_2!$J$353</c:f>
              <c:strCache>
                <c:ptCount val="1"/>
                <c:pt idx="0">
                  <c:v>Vinos</c:v>
                </c:pt>
              </c:strCache>
            </c:strRef>
          </c:tx>
          <c:spPr>
            <a:solidFill>
              <a:schemeClr val="accent1">
                <a:lumMod val="60000"/>
              </a:schemeClr>
            </a:solidFill>
            <a:ln>
              <a:noFill/>
            </a:ln>
            <a:effectLst/>
          </c:spPr>
          <c:invertIfNegative val="0"/>
          <c:cat>
            <c:strRef>
              <c:f>destino_2!$C$354:$C$363</c:f>
              <c:strCache>
                <c:ptCount val="10"/>
                <c:pt idx="0">
                  <c:v>Vietnam</c:v>
                </c:pt>
                <c:pt idx="1">
                  <c:v>Canadá</c:v>
                </c:pt>
                <c:pt idx="2">
                  <c:v>Israel</c:v>
                </c:pt>
                <c:pt idx="3">
                  <c:v>México</c:v>
                </c:pt>
                <c:pt idx="4">
                  <c:v>España</c:v>
                </c:pt>
                <c:pt idx="5">
                  <c:v>Rusia</c:v>
                </c:pt>
                <c:pt idx="6">
                  <c:v>China</c:v>
                </c:pt>
                <c:pt idx="7">
                  <c:v>Brasil</c:v>
                </c:pt>
                <c:pt idx="8">
                  <c:v>Japón</c:v>
                </c:pt>
                <c:pt idx="9">
                  <c:v>Estados Unidos</c:v>
                </c:pt>
              </c:strCache>
            </c:strRef>
          </c:cat>
          <c:val>
            <c:numRef>
              <c:f>destino_2!$J$354:$J$363</c:f>
              <c:numCache>
                <c:formatCode>_ * #,##0.0_ ;_ * \-#,##0.0_ ;_ * "-"_ ;_ @_ </c:formatCode>
                <c:ptCount val="10"/>
                <c:pt idx="0">
                  <c:v>0</c:v>
                </c:pt>
                <c:pt idx="1">
                  <c:v>4.4229999999999998E-3</c:v>
                </c:pt>
                <c:pt idx="2">
                  <c:v>0</c:v>
                </c:pt>
                <c:pt idx="3">
                  <c:v>0</c:v>
                </c:pt>
                <c:pt idx="4">
                  <c:v>0</c:v>
                </c:pt>
                <c:pt idx="5">
                  <c:v>0</c:v>
                </c:pt>
                <c:pt idx="6">
                  <c:v>0</c:v>
                </c:pt>
                <c:pt idx="7">
                  <c:v>4.2187000000000002E-2</c:v>
                </c:pt>
                <c:pt idx="8">
                  <c:v>8.0495999999999998E-2</c:v>
                </c:pt>
                <c:pt idx="9">
                  <c:v>6.0488E-2</c:v>
                </c:pt>
              </c:numCache>
            </c:numRef>
          </c:val>
          <c:extLst>
            <c:ext xmlns:c16="http://schemas.microsoft.com/office/drawing/2014/chart" uri="{C3380CC4-5D6E-409C-BE32-E72D297353CC}">
              <c16:uniqueId val="{00000006-699E-4DEE-B395-02BA6F796593}"/>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8216506410256414"/>
          <c:y val="0.64012194444444448"/>
          <c:w val="0.17447560541310544"/>
          <c:h val="0.29164583333333333"/>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destino_2!$D$380</c:f>
              <c:strCache>
                <c:ptCount val="1"/>
                <c:pt idx="0">
                  <c:v>Pesca y Acuicultura</c:v>
                </c:pt>
              </c:strCache>
            </c:strRef>
          </c:tx>
          <c:spPr>
            <a:solidFill>
              <a:schemeClr val="accent1"/>
            </a:solidFill>
            <a:ln>
              <a:noFill/>
            </a:ln>
            <a:effectLst/>
          </c:spPr>
          <c:invertIfNegative val="0"/>
          <c:cat>
            <c:strRef>
              <c:f>destino_2!$C$381:$C$390</c:f>
              <c:strCache>
                <c:ptCount val="10"/>
                <c:pt idx="0">
                  <c:v>Corea del Sur</c:v>
                </c:pt>
                <c:pt idx="1">
                  <c:v>Reino Unido</c:v>
                </c:pt>
                <c:pt idx="2">
                  <c:v>Colombia</c:v>
                </c:pt>
                <c:pt idx="3">
                  <c:v>Argentina</c:v>
                </c:pt>
                <c:pt idx="4">
                  <c:v>México</c:v>
                </c:pt>
                <c:pt idx="5">
                  <c:v>Polonia</c:v>
                </c:pt>
                <c:pt idx="6">
                  <c:v>España</c:v>
                </c:pt>
                <c:pt idx="7">
                  <c:v>China</c:v>
                </c:pt>
                <c:pt idx="8">
                  <c:v>Brasil</c:v>
                </c:pt>
                <c:pt idx="9">
                  <c:v>Estados Unidos</c:v>
                </c:pt>
              </c:strCache>
            </c:strRef>
          </c:cat>
          <c:val>
            <c:numRef>
              <c:f>destino_2!$D$381:$D$390</c:f>
              <c:numCache>
                <c:formatCode>_ * #,##0.0_ ;_ * \-#,##0.0_ ;_ * "-"_ ;_ @_ </c:formatCode>
                <c:ptCount val="10"/>
                <c:pt idx="0">
                  <c:v>2.2849999999999999E-2</c:v>
                </c:pt>
                <c:pt idx="1">
                  <c:v>0</c:v>
                </c:pt>
                <c:pt idx="2">
                  <c:v>0.31142599999999998</c:v>
                </c:pt>
                <c:pt idx="3">
                  <c:v>5.513109</c:v>
                </c:pt>
                <c:pt idx="4">
                  <c:v>1.093286</c:v>
                </c:pt>
                <c:pt idx="5">
                  <c:v>9.6912459999999996</c:v>
                </c:pt>
                <c:pt idx="6">
                  <c:v>30.239431</c:v>
                </c:pt>
                <c:pt idx="7">
                  <c:v>0.70639099999999999</c:v>
                </c:pt>
                <c:pt idx="8">
                  <c:v>66.307214000000002</c:v>
                </c:pt>
                <c:pt idx="9">
                  <c:v>93.588194999999999</c:v>
                </c:pt>
              </c:numCache>
            </c:numRef>
          </c:val>
          <c:extLst>
            <c:ext xmlns:c16="http://schemas.microsoft.com/office/drawing/2014/chart" uri="{C3380CC4-5D6E-409C-BE32-E72D297353CC}">
              <c16:uniqueId val="{00000000-4F18-4BA7-8C72-58BE0D530BE5}"/>
            </c:ext>
          </c:extLst>
        </c:ser>
        <c:ser>
          <c:idx val="1"/>
          <c:order val="1"/>
          <c:tx>
            <c:strRef>
              <c:f>destino_2!$E$380</c:f>
              <c:strCache>
                <c:ptCount val="1"/>
                <c:pt idx="0">
                  <c:v>Minería</c:v>
                </c:pt>
              </c:strCache>
            </c:strRef>
          </c:tx>
          <c:spPr>
            <a:solidFill>
              <a:schemeClr val="accent2"/>
            </a:solidFill>
            <a:ln>
              <a:noFill/>
            </a:ln>
            <a:effectLst/>
          </c:spPr>
          <c:invertIfNegative val="0"/>
          <c:cat>
            <c:strRef>
              <c:f>destino_2!$C$381:$C$390</c:f>
              <c:strCache>
                <c:ptCount val="10"/>
                <c:pt idx="0">
                  <c:v>Corea del Sur</c:v>
                </c:pt>
                <c:pt idx="1">
                  <c:v>Reino Unido</c:v>
                </c:pt>
                <c:pt idx="2">
                  <c:v>Colombia</c:v>
                </c:pt>
                <c:pt idx="3">
                  <c:v>Argentina</c:v>
                </c:pt>
                <c:pt idx="4">
                  <c:v>México</c:v>
                </c:pt>
                <c:pt idx="5">
                  <c:v>Polonia</c:v>
                </c:pt>
                <c:pt idx="6">
                  <c:v>España</c:v>
                </c:pt>
                <c:pt idx="7">
                  <c:v>China</c:v>
                </c:pt>
                <c:pt idx="8">
                  <c:v>Brasil</c:v>
                </c:pt>
                <c:pt idx="9">
                  <c:v>Estados Unidos</c:v>
                </c:pt>
              </c:strCache>
            </c:strRef>
          </c:cat>
          <c:val>
            <c:numRef>
              <c:f>destino_2!$E$381:$E$390</c:f>
              <c:numCache>
                <c:formatCode>_ * #,##0.0_ ;_ * \-#,##0.0_ ;_ * "-"_ ;_ @_ </c:formatCode>
                <c:ptCount val="10"/>
                <c:pt idx="0">
                  <c:v>0</c:v>
                </c:pt>
                <c:pt idx="1">
                  <c:v>0</c:v>
                </c:pt>
                <c:pt idx="2">
                  <c:v>0</c:v>
                </c:pt>
                <c:pt idx="3">
                  <c:v>0</c:v>
                </c:pt>
                <c:pt idx="4">
                  <c:v>0</c:v>
                </c:pt>
                <c:pt idx="5">
                  <c:v>0</c:v>
                </c:pt>
                <c:pt idx="6">
                  <c:v>0</c:v>
                </c:pt>
                <c:pt idx="7">
                  <c:v>54.088127999999998</c:v>
                </c:pt>
                <c:pt idx="8">
                  <c:v>0</c:v>
                </c:pt>
                <c:pt idx="9">
                  <c:v>0</c:v>
                </c:pt>
              </c:numCache>
            </c:numRef>
          </c:val>
          <c:extLst>
            <c:ext xmlns:c16="http://schemas.microsoft.com/office/drawing/2014/chart" uri="{C3380CC4-5D6E-409C-BE32-E72D297353CC}">
              <c16:uniqueId val="{00000001-4F18-4BA7-8C72-58BE0D530BE5}"/>
            </c:ext>
          </c:extLst>
        </c:ser>
        <c:ser>
          <c:idx val="2"/>
          <c:order val="2"/>
          <c:tx>
            <c:strRef>
              <c:f>destino_2!$F$380</c:f>
              <c:strCache>
                <c:ptCount val="1"/>
                <c:pt idx="0">
                  <c:v>Agropecuario</c:v>
                </c:pt>
              </c:strCache>
            </c:strRef>
          </c:tx>
          <c:spPr>
            <a:solidFill>
              <a:schemeClr val="accent3"/>
            </a:solidFill>
            <a:ln>
              <a:noFill/>
            </a:ln>
            <a:effectLst/>
          </c:spPr>
          <c:invertIfNegative val="0"/>
          <c:cat>
            <c:strRef>
              <c:f>destino_2!$C$381:$C$390</c:f>
              <c:strCache>
                <c:ptCount val="10"/>
                <c:pt idx="0">
                  <c:v>Corea del Sur</c:v>
                </c:pt>
                <c:pt idx="1">
                  <c:v>Reino Unido</c:v>
                </c:pt>
                <c:pt idx="2">
                  <c:v>Colombia</c:v>
                </c:pt>
                <c:pt idx="3">
                  <c:v>Argentina</c:v>
                </c:pt>
                <c:pt idx="4">
                  <c:v>México</c:v>
                </c:pt>
                <c:pt idx="5">
                  <c:v>Polonia</c:v>
                </c:pt>
                <c:pt idx="6">
                  <c:v>España</c:v>
                </c:pt>
                <c:pt idx="7">
                  <c:v>China</c:v>
                </c:pt>
                <c:pt idx="8">
                  <c:v>Brasil</c:v>
                </c:pt>
                <c:pt idx="9">
                  <c:v>Estados Unidos</c:v>
                </c:pt>
              </c:strCache>
            </c:strRef>
          </c:cat>
          <c:val>
            <c:numRef>
              <c:f>destino_2!$F$381:$F$390</c:f>
              <c:numCache>
                <c:formatCode>_ * #,##0.0_ ;_ * \-#,##0.0_ ;_ * "-"_ ;_ @_ </c:formatCode>
                <c:ptCount val="10"/>
                <c:pt idx="0">
                  <c:v>1.552419</c:v>
                </c:pt>
                <c:pt idx="1">
                  <c:v>1.6442669999999999</c:v>
                </c:pt>
                <c:pt idx="2">
                  <c:v>1.9594670000000001</c:v>
                </c:pt>
                <c:pt idx="3">
                  <c:v>0</c:v>
                </c:pt>
                <c:pt idx="4">
                  <c:v>4.6752729999999998</c:v>
                </c:pt>
                <c:pt idx="5">
                  <c:v>0</c:v>
                </c:pt>
                <c:pt idx="6">
                  <c:v>6.3273999999999997E-2</c:v>
                </c:pt>
                <c:pt idx="7">
                  <c:v>1.8718900000000001</c:v>
                </c:pt>
                <c:pt idx="8">
                  <c:v>0</c:v>
                </c:pt>
                <c:pt idx="9">
                  <c:v>1.176E-2</c:v>
                </c:pt>
              </c:numCache>
            </c:numRef>
          </c:val>
          <c:extLst>
            <c:ext xmlns:c16="http://schemas.microsoft.com/office/drawing/2014/chart" uri="{C3380CC4-5D6E-409C-BE32-E72D297353CC}">
              <c16:uniqueId val="{00000002-4F18-4BA7-8C72-58BE0D530BE5}"/>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8442646011396011"/>
          <c:y val="0.80945527777777782"/>
          <c:w val="0.17447560541310544"/>
          <c:h val="0.122312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país de destino (top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destino_2!$D$407</c:f>
              <c:strCache>
                <c:ptCount val="1"/>
                <c:pt idx="0">
                  <c:v>Pesca y Acuicultura</c:v>
                </c:pt>
              </c:strCache>
            </c:strRef>
          </c:tx>
          <c:spPr>
            <a:solidFill>
              <a:schemeClr val="accent1"/>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destino_2!$D$408:$D$417</c:f>
              <c:numCache>
                <c:formatCode>_ * #,##0.0_ ;_ * \-#,##0.0_ ;_ * "-"_ ;_ @_ </c:formatCode>
                <c:ptCount val="10"/>
                <c:pt idx="0">
                  <c:v>3.2114999999999998E-2</c:v>
                </c:pt>
                <c:pt idx="1">
                  <c:v>6.5660679999999996</c:v>
                </c:pt>
                <c:pt idx="2">
                  <c:v>2.1325080000000001</c:v>
                </c:pt>
                <c:pt idx="3">
                  <c:v>10.127041999999999</c:v>
                </c:pt>
                <c:pt idx="4">
                  <c:v>19.200289000000001</c:v>
                </c:pt>
                <c:pt idx="5">
                  <c:v>27.685752000000001</c:v>
                </c:pt>
                <c:pt idx="6">
                  <c:v>2.4272269999999998</c:v>
                </c:pt>
                <c:pt idx="7">
                  <c:v>75.291027999999997</c:v>
                </c:pt>
                <c:pt idx="8">
                  <c:v>216.85177100000001</c:v>
                </c:pt>
                <c:pt idx="9">
                  <c:v>239.494372</c:v>
                </c:pt>
              </c:numCache>
            </c:numRef>
          </c:val>
          <c:extLst>
            <c:ext xmlns:c16="http://schemas.microsoft.com/office/drawing/2014/chart" uri="{C3380CC4-5D6E-409C-BE32-E72D297353CC}">
              <c16:uniqueId val="{00000000-73CD-4FD1-85E0-FE2E1A13A965}"/>
            </c:ext>
          </c:extLst>
        </c:ser>
        <c:ser>
          <c:idx val="1"/>
          <c:order val="1"/>
          <c:tx>
            <c:strRef>
              <c:f>destino_2!$E$407</c:f>
              <c:strCache>
                <c:ptCount val="1"/>
                <c:pt idx="0">
                  <c:v>Manufactura</c:v>
                </c:pt>
              </c:strCache>
            </c:strRef>
          </c:tx>
          <c:spPr>
            <a:solidFill>
              <a:schemeClr val="accent2"/>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destino_2!$E$408:$E$417</c:f>
              <c:numCache>
                <c:formatCode>_ * #,##0.0_ ;_ * \-#,##0.0_ ;_ * "-"_ ;_ @_ </c:formatCode>
                <c:ptCount val="10"/>
                <c:pt idx="0">
                  <c:v>12.136044</c:v>
                </c:pt>
                <c:pt idx="1">
                  <c:v>0.42375499999999999</c:v>
                </c:pt>
                <c:pt idx="2">
                  <c:v>14.597179000000001</c:v>
                </c:pt>
                <c:pt idx="3">
                  <c:v>6.7061250000000001</c:v>
                </c:pt>
                <c:pt idx="4">
                  <c:v>9.2948000000000003E-2</c:v>
                </c:pt>
                <c:pt idx="5">
                  <c:v>0</c:v>
                </c:pt>
                <c:pt idx="6">
                  <c:v>30.920691000000001</c:v>
                </c:pt>
                <c:pt idx="7">
                  <c:v>101.635761</c:v>
                </c:pt>
                <c:pt idx="8">
                  <c:v>0.62206300000000003</c:v>
                </c:pt>
                <c:pt idx="9">
                  <c:v>189.57968299999999</c:v>
                </c:pt>
              </c:numCache>
            </c:numRef>
          </c:val>
          <c:extLst>
            <c:ext xmlns:c16="http://schemas.microsoft.com/office/drawing/2014/chart" uri="{C3380CC4-5D6E-409C-BE32-E72D297353CC}">
              <c16:uniqueId val="{00000001-73CD-4FD1-85E0-FE2E1A13A965}"/>
            </c:ext>
          </c:extLst>
        </c:ser>
        <c:ser>
          <c:idx val="2"/>
          <c:order val="2"/>
          <c:tx>
            <c:strRef>
              <c:f>destino_2!$F$407</c:f>
              <c:strCache>
                <c:ptCount val="1"/>
                <c:pt idx="0">
                  <c:v>Agropecuario</c:v>
                </c:pt>
              </c:strCache>
            </c:strRef>
          </c:tx>
          <c:spPr>
            <a:solidFill>
              <a:schemeClr val="accent3"/>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destino_2!$F$408:$F$417</c:f>
              <c:numCache>
                <c:formatCode>_ * #,##0.0_ ;_ * \-#,##0.0_ ;_ * "-"_ ;_ @_ </c:formatCode>
                <c:ptCount val="10"/>
                <c:pt idx="0">
                  <c:v>0.99033400000000005</c:v>
                </c:pt>
                <c:pt idx="1">
                  <c:v>0</c:v>
                </c:pt>
                <c:pt idx="2">
                  <c:v>0</c:v>
                </c:pt>
                <c:pt idx="3">
                  <c:v>0.12668699999999999</c:v>
                </c:pt>
                <c:pt idx="4">
                  <c:v>2.3591090000000001</c:v>
                </c:pt>
                <c:pt idx="5">
                  <c:v>0.465472</c:v>
                </c:pt>
                <c:pt idx="6">
                  <c:v>5.7939999999999997E-3</c:v>
                </c:pt>
                <c:pt idx="7">
                  <c:v>4.1674610000000003</c:v>
                </c:pt>
                <c:pt idx="8">
                  <c:v>7.8205049999999998</c:v>
                </c:pt>
                <c:pt idx="9">
                  <c:v>4.6548499999999997</c:v>
                </c:pt>
              </c:numCache>
            </c:numRef>
          </c:val>
          <c:extLst>
            <c:ext xmlns:c16="http://schemas.microsoft.com/office/drawing/2014/chart" uri="{C3380CC4-5D6E-409C-BE32-E72D297353CC}">
              <c16:uniqueId val="{00000002-73CD-4FD1-85E0-FE2E1A13A965}"/>
            </c:ext>
          </c:extLst>
        </c:ser>
        <c:ser>
          <c:idx val="3"/>
          <c:order val="3"/>
          <c:tx>
            <c:strRef>
              <c:f>destino_2!$G$407</c:f>
              <c:strCache>
                <c:ptCount val="1"/>
                <c:pt idx="0">
                  <c:v>Servicios</c:v>
                </c:pt>
              </c:strCache>
            </c:strRef>
          </c:tx>
          <c:spPr>
            <a:solidFill>
              <a:schemeClr val="accent4"/>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destino_2!$G$408:$G$417</c:f>
              <c:numCache>
                <c:formatCode>_ * #,##0.0_ ;_ * \-#,##0.0_ ;_ * "-"_ ;_ @_ </c:formatCode>
                <c:ptCount val="10"/>
                <c:pt idx="0">
                  <c:v>0</c:v>
                </c:pt>
                <c:pt idx="1">
                  <c:v>8.9254689999999997</c:v>
                </c:pt>
                <c:pt idx="2">
                  <c:v>0</c:v>
                </c:pt>
                <c:pt idx="3">
                  <c:v>0</c:v>
                </c:pt>
                <c:pt idx="4">
                  <c:v>0</c:v>
                </c:pt>
                <c:pt idx="5">
                  <c:v>0</c:v>
                </c:pt>
                <c:pt idx="6">
                  <c:v>1.9040000000000001E-3</c:v>
                </c:pt>
                <c:pt idx="7">
                  <c:v>0</c:v>
                </c:pt>
                <c:pt idx="8">
                  <c:v>0.86682400000000004</c:v>
                </c:pt>
                <c:pt idx="9">
                  <c:v>0</c:v>
                </c:pt>
              </c:numCache>
            </c:numRef>
          </c:val>
          <c:extLst>
            <c:ext xmlns:c16="http://schemas.microsoft.com/office/drawing/2014/chart" uri="{C3380CC4-5D6E-409C-BE32-E72D297353CC}">
              <c16:uniqueId val="{00000003-73CD-4FD1-85E0-FE2E1A13A965}"/>
            </c:ext>
          </c:extLst>
        </c:ser>
        <c:ser>
          <c:idx val="4"/>
          <c:order val="4"/>
          <c:tx>
            <c:strRef>
              <c:f>destino_2!$H$407</c:f>
              <c:strCache>
                <c:ptCount val="1"/>
                <c:pt idx="0">
                  <c:v>Minería</c:v>
                </c:pt>
              </c:strCache>
            </c:strRef>
          </c:tx>
          <c:spPr>
            <a:solidFill>
              <a:schemeClr val="accent5"/>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destino_2!$H$408:$H$417</c:f>
              <c:numCache>
                <c:formatCode>_ * #,##0.0_ ;_ * \-#,##0.0_ ;_ * "-"_ ;_ @_ </c:formatCode>
                <c:ptCount val="10"/>
                <c:pt idx="0">
                  <c:v>0</c:v>
                </c:pt>
                <c:pt idx="1">
                  <c:v>0</c:v>
                </c:pt>
                <c:pt idx="2">
                  <c:v>0</c:v>
                </c:pt>
                <c:pt idx="3">
                  <c:v>0</c:v>
                </c:pt>
                <c:pt idx="4">
                  <c:v>0</c:v>
                </c:pt>
                <c:pt idx="5">
                  <c:v>0</c:v>
                </c:pt>
                <c:pt idx="6">
                  <c:v>0.172517</c:v>
                </c:pt>
                <c:pt idx="7">
                  <c:v>0.41917100000000002</c:v>
                </c:pt>
                <c:pt idx="8">
                  <c:v>2.8E-3</c:v>
                </c:pt>
                <c:pt idx="9">
                  <c:v>0</c:v>
                </c:pt>
              </c:numCache>
            </c:numRef>
          </c:val>
          <c:extLst>
            <c:ext xmlns:c16="http://schemas.microsoft.com/office/drawing/2014/chart" uri="{C3380CC4-5D6E-409C-BE32-E72D297353CC}">
              <c16:uniqueId val="{00000004-73CD-4FD1-85E0-FE2E1A13A965}"/>
            </c:ext>
          </c:extLst>
        </c:ser>
        <c:ser>
          <c:idx val="5"/>
          <c:order val="5"/>
          <c:tx>
            <c:strRef>
              <c:f>destino_2!$I$407</c:f>
              <c:strCache>
                <c:ptCount val="1"/>
                <c:pt idx="0">
                  <c:v>Forestal</c:v>
                </c:pt>
              </c:strCache>
            </c:strRef>
          </c:tx>
          <c:spPr>
            <a:solidFill>
              <a:schemeClr val="accent6"/>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destino_2!$I$408:$I$417</c:f>
              <c:numCache>
                <c:formatCode>_ * #,##0.0_ ;_ * \-#,##0.0_ ;_ * "-"_ ;_ @_ </c:formatCode>
                <c:ptCount val="10"/>
                <c:pt idx="0">
                  <c:v>0.102224</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73CD-4FD1-85E0-FE2E1A13A965}"/>
            </c:ext>
          </c:extLst>
        </c:ser>
        <c:ser>
          <c:idx val="6"/>
          <c:order val="6"/>
          <c:tx>
            <c:strRef>
              <c:f>destino_2!$J$407</c:f>
              <c:strCache>
                <c:ptCount val="1"/>
                <c:pt idx="0">
                  <c:v>Vinos</c:v>
                </c:pt>
              </c:strCache>
            </c:strRef>
          </c:tx>
          <c:spPr>
            <a:solidFill>
              <a:schemeClr val="accent1">
                <a:lumMod val="60000"/>
              </a:schemeClr>
            </a:solidFill>
            <a:ln>
              <a:noFill/>
            </a:ln>
            <a:effectLst/>
          </c:spPr>
          <c:invertIfNegative val="0"/>
          <c:cat>
            <c:strRef>
              <c:f>destino_2!$C$408:$C$417</c:f>
              <c:strCache>
                <c:ptCount val="10"/>
                <c:pt idx="0">
                  <c:v>Perú</c:v>
                </c:pt>
                <c:pt idx="1">
                  <c:v>Argentina</c:v>
                </c:pt>
                <c:pt idx="2">
                  <c:v>Taipéi Chino</c:v>
                </c:pt>
                <c:pt idx="3">
                  <c:v>Canadá</c:v>
                </c:pt>
                <c:pt idx="4">
                  <c:v>España</c:v>
                </c:pt>
                <c:pt idx="5">
                  <c:v>Japón</c:v>
                </c:pt>
                <c:pt idx="6">
                  <c:v>Corea del Sur</c:v>
                </c:pt>
                <c:pt idx="7">
                  <c:v>China</c:v>
                </c:pt>
                <c:pt idx="8">
                  <c:v>Estados Unidos</c:v>
                </c:pt>
                <c:pt idx="9">
                  <c:v>Brasil</c:v>
                </c:pt>
              </c:strCache>
            </c:strRef>
          </c:cat>
          <c:val>
            <c:numRef>
              <c:f>destino_2!$J$408:$J$417</c:f>
              <c:numCache>
                <c:formatCode>_ * #,##0.0_ ;_ * \-#,##0.0_ ;_ * "-"_ ;_ @_ </c:formatCode>
                <c:ptCount val="10"/>
                <c:pt idx="0">
                  <c:v>0</c:v>
                </c:pt>
                <c:pt idx="1">
                  <c:v>0</c:v>
                </c:pt>
                <c:pt idx="2">
                  <c:v>0</c:v>
                </c:pt>
                <c:pt idx="3">
                  <c:v>0</c:v>
                </c:pt>
                <c:pt idx="4">
                  <c:v>0</c:v>
                </c:pt>
                <c:pt idx="5">
                  <c:v>0</c:v>
                </c:pt>
                <c:pt idx="6">
                  <c:v>0</c:v>
                </c:pt>
                <c:pt idx="7">
                  <c:v>0</c:v>
                </c:pt>
                <c:pt idx="8">
                  <c:v>0</c:v>
                </c:pt>
                <c:pt idx="9">
                  <c:v>4.1099999999999998E-2</c:v>
                </c:pt>
              </c:numCache>
            </c:numRef>
          </c:val>
          <c:extLst>
            <c:ext xmlns:c16="http://schemas.microsoft.com/office/drawing/2014/chart" uri="{C3380CC4-5D6E-409C-BE32-E72D297353CC}">
              <c16:uniqueId val="{00000006-73CD-4FD1-85E0-FE2E1A13A965}"/>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618125"/>
          <c:y val="0.64364972222222205"/>
          <c:w val="0.19856000712250713"/>
          <c:h val="0.3092847222222222"/>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tlc!$D$2</c:f>
              <c:strCache>
                <c:ptCount val="1"/>
                <c:pt idx="0">
                  <c:v>Manufactura</c:v>
                </c:pt>
              </c:strCache>
            </c:strRef>
          </c:tx>
          <c:spPr>
            <a:solidFill>
              <a:schemeClr val="accent1"/>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tlc!$D$3:$D$12</c:f>
              <c:numCache>
                <c:formatCode>_ * #,##0.0_ ;_ * \-#,##0.0_ ;_ * "-"_ ;_ @_ </c:formatCode>
                <c:ptCount val="10"/>
                <c:pt idx="0">
                  <c:v>2.2183009999999999</c:v>
                </c:pt>
                <c:pt idx="1">
                  <c:v>1.2510829999999999</c:v>
                </c:pt>
                <c:pt idx="2">
                  <c:v>2.0351789999999998</c:v>
                </c:pt>
                <c:pt idx="3">
                  <c:v>0</c:v>
                </c:pt>
                <c:pt idx="4">
                  <c:v>2.7299150000000001</c:v>
                </c:pt>
                <c:pt idx="5">
                  <c:v>1.7627269999999999</c:v>
                </c:pt>
                <c:pt idx="6">
                  <c:v>11.426053</c:v>
                </c:pt>
                <c:pt idx="7">
                  <c:v>43.031275999999998</c:v>
                </c:pt>
                <c:pt idx="8">
                  <c:v>19.883944</c:v>
                </c:pt>
                <c:pt idx="9">
                  <c:v>38.119419999999998</c:v>
                </c:pt>
              </c:numCache>
            </c:numRef>
          </c:val>
          <c:extLst>
            <c:ext xmlns:c16="http://schemas.microsoft.com/office/drawing/2014/chart" uri="{C3380CC4-5D6E-409C-BE32-E72D297353CC}">
              <c16:uniqueId val="{00000000-1409-4FBA-BCDA-D70A87B2446B}"/>
            </c:ext>
          </c:extLst>
        </c:ser>
        <c:ser>
          <c:idx val="1"/>
          <c:order val="1"/>
          <c:tx>
            <c:strRef>
              <c:f>tlc!$E$2</c:f>
              <c:strCache>
                <c:ptCount val="1"/>
                <c:pt idx="0">
                  <c:v>Pesca y Acuicultura</c:v>
                </c:pt>
              </c:strCache>
            </c:strRef>
          </c:tx>
          <c:spPr>
            <a:solidFill>
              <a:schemeClr val="accent2"/>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tlc!$E$3:$E$12</c:f>
              <c:numCache>
                <c:formatCode>_ * #,##0.0_ ;_ * \-#,##0.0_ ;_ * "-"_ ;_ @_ </c:formatCode>
                <c:ptCount val="10"/>
                <c:pt idx="0">
                  <c:v>0</c:v>
                </c:pt>
                <c:pt idx="1">
                  <c:v>1.1155379999999999</c:v>
                </c:pt>
                <c:pt idx="2">
                  <c:v>0.393322</c:v>
                </c:pt>
                <c:pt idx="3">
                  <c:v>2.7250000000000001</c:v>
                </c:pt>
                <c:pt idx="4">
                  <c:v>5.7252539999999996</c:v>
                </c:pt>
                <c:pt idx="5">
                  <c:v>23.868898999999999</c:v>
                </c:pt>
                <c:pt idx="6">
                  <c:v>1.197646</c:v>
                </c:pt>
                <c:pt idx="7">
                  <c:v>3.7001529999999998</c:v>
                </c:pt>
                <c:pt idx="8">
                  <c:v>33.877803999999998</c:v>
                </c:pt>
                <c:pt idx="9">
                  <c:v>30.666077999999999</c:v>
                </c:pt>
              </c:numCache>
            </c:numRef>
          </c:val>
          <c:extLst>
            <c:ext xmlns:c16="http://schemas.microsoft.com/office/drawing/2014/chart" uri="{C3380CC4-5D6E-409C-BE32-E72D297353CC}">
              <c16:uniqueId val="{00000001-1409-4FBA-BCDA-D70A87B2446B}"/>
            </c:ext>
          </c:extLst>
        </c:ser>
        <c:ser>
          <c:idx val="2"/>
          <c:order val="2"/>
          <c:tx>
            <c:strRef>
              <c:f>tlc!$F$2</c:f>
              <c:strCache>
                <c:ptCount val="1"/>
                <c:pt idx="0">
                  <c:v>Minería</c:v>
                </c:pt>
              </c:strCache>
            </c:strRef>
          </c:tx>
          <c:spPr>
            <a:solidFill>
              <a:schemeClr val="accent3"/>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tlc!$F$3:$F$12</c:f>
              <c:numCache>
                <c:formatCode>_ * #,##0.0_ ;_ * \-#,##0.0_ ;_ * "-"_ ;_ @_ </c:formatCode>
                <c:ptCount val="10"/>
                <c:pt idx="0">
                  <c:v>7.5403999999999999E-2</c:v>
                </c:pt>
                <c:pt idx="1">
                  <c:v>0.180955</c:v>
                </c:pt>
                <c:pt idx="2">
                  <c:v>0</c:v>
                </c:pt>
                <c:pt idx="3">
                  <c:v>0</c:v>
                </c:pt>
                <c:pt idx="4">
                  <c:v>0</c:v>
                </c:pt>
                <c:pt idx="5">
                  <c:v>2.6887999999999999E-2</c:v>
                </c:pt>
                <c:pt idx="6">
                  <c:v>23.72418</c:v>
                </c:pt>
                <c:pt idx="7">
                  <c:v>0.17915500000000001</c:v>
                </c:pt>
                <c:pt idx="8">
                  <c:v>4.5115000000000002E-2</c:v>
                </c:pt>
                <c:pt idx="9">
                  <c:v>23.642482000000001</c:v>
                </c:pt>
              </c:numCache>
            </c:numRef>
          </c:val>
          <c:extLst>
            <c:ext xmlns:c16="http://schemas.microsoft.com/office/drawing/2014/chart" uri="{C3380CC4-5D6E-409C-BE32-E72D297353CC}">
              <c16:uniqueId val="{00000002-1409-4FBA-BCDA-D70A87B2446B}"/>
            </c:ext>
          </c:extLst>
        </c:ser>
        <c:ser>
          <c:idx val="3"/>
          <c:order val="3"/>
          <c:tx>
            <c:strRef>
              <c:f>tlc!$G$2</c:f>
              <c:strCache>
                <c:ptCount val="1"/>
                <c:pt idx="0">
                  <c:v>Agropecuario</c:v>
                </c:pt>
              </c:strCache>
            </c:strRef>
          </c:tx>
          <c:spPr>
            <a:solidFill>
              <a:schemeClr val="accent4"/>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tlc!$G$3:$G$12</c:f>
              <c:numCache>
                <c:formatCode>_ * #,##0.0_ ;_ * \-#,##0.0_ ;_ * "-"_ ;_ @_ </c:formatCode>
                <c:ptCount val="10"/>
                <c:pt idx="0">
                  <c:v>0</c:v>
                </c:pt>
                <c:pt idx="1">
                  <c:v>0</c:v>
                </c:pt>
                <c:pt idx="2">
                  <c:v>0</c:v>
                </c:pt>
                <c:pt idx="3">
                  <c:v>0</c:v>
                </c:pt>
                <c:pt idx="4">
                  <c:v>0</c:v>
                </c:pt>
                <c:pt idx="5">
                  <c:v>0.34423799999999999</c:v>
                </c:pt>
                <c:pt idx="6">
                  <c:v>0.52342</c:v>
                </c:pt>
                <c:pt idx="7">
                  <c:v>5.2172140000000002</c:v>
                </c:pt>
                <c:pt idx="8">
                  <c:v>1.5674509999999999</c:v>
                </c:pt>
                <c:pt idx="9">
                  <c:v>6.29E-4</c:v>
                </c:pt>
              </c:numCache>
            </c:numRef>
          </c:val>
          <c:extLst>
            <c:ext xmlns:c16="http://schemas.microsoft.com/office/drawing/2014/chart" uri="{C3380CC4-5D6E-409C-BE32-E72D297353CC}">
              <c16:uniqueId val="{00000003-1409-4FBA-BCDA-D70A87B2446B}"/>
            </c:ext>
          </c:extLst>
        </c:ser>
        <c:ser>
          <c:idx val="4"/>
          <c:order val="4"/>
          <c:tx>
            <c:strRef>
              <c:f>tlc!$H$2</c:f>
              <c:strCache>
                <c:ptCount val="1"/>
                <c:pt idx="0">
                  <c:v>Forestal</c:v>
                </c:pt>
              </c:strCache>
            </c:strRef>
          </c:tx>
          <c:spPr>
            <a:solidFill>
              <a:schemeClr val="accent5"/>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tlc!$H$3:$H$12</c:f>
              <c:numCache>
                <c:formatCode>_ * #,##0.0_ ;_ * \-#,##0.0_ ;_ * "-"_ ;_ @_ </c:formatCode>
                <c:ptCount val="10"/>
                <c:pt idx="0">
                  <c:v>0</c:v>
                </c:pt>
                <c:pt idx="1">
                  <c:v>0</c:v>
                </c:pt>
                <c:pt idx="2">
                  <c:v>0</c:v>
                </c:pt>
                <c:pt idx="3">
                  <c:v>0</c:v>
                </c:pt>
                <c:pt idx="4">
                  <c:v>0</c:v>
                </c:pt>
                <c:pt idx="5">
                  <c:v>0</c:v>
                </c:pt>
                <c:pt idx="6">
                  <c:v>0.63052200000000003</c:v>
                </c:pt>
                <c:pt idx="7">
                  <c:v>0</c:v>
                </c:pt>
                <c:pt idx="8">
                  <c:v>0</c:v>
                </c:pt>
                <c:pt idx="9">
                  <c:v>0</c:v>
                </c:pt>
              </c:numCache>
            </c:numRef>
          </c:val>
          <c:extLst>
            <c:ext xmlns:c16="http://schemas.microsoft.com/office/drawing/2014/chart" uri="{C3380CC4-5D6E-409C-BE32-E72D297353CC}">
              <c16:uniqueId val="{00000004-1409-4FBA-BCDA-D70A87B2446B}"/>
            </c:ext>
          </c:extLst>
        </c:ser>
        <c:ser>
          <c:idx val="5"/>
          <c:order val="5"/>
          <c:tx>
            <c:strRef>
              <c:f>tlc!$I$2</c:f>
              <c:strCache>
                <c:ptCount val="1"/>
                <c:pt idx="0">
                  <c:v>Servicios</c:v>
                </c:pt>
              </c:strCache>
            </c:strRef>
          </c:tx>
          <c:spPr>
            <a:solidFill>
              <a:schemeClr val="accent6"/>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tlc!$I$3:$I$12</c:f>
              <c:numCache>
                <c:formatCode>_ * #,##0.0_ ;_ * \-#,##0.0_ ;_ * "-"_ ;_ @_ </c:formatCode>
                <c:ptCount val="10"/>
                <c:pt idx="0">
                  <c:v>3.0000000000000001E-3</c:v>
                </c:pt>
                <c:pt idx="1">
                  <c:v>0</c:v>
                </c:pt>
                <c:pt idx="2">
                  <c:v>0</c:v>
                </c:pt>
                <c:pt idx="3">
                  <c:v>0</c:v>
                </c:pt>
                <c:pt idx="4">
                  <c:v>0</c:v>
                </c:pt>
                <c:pt idx="5">
                  <c:v>0.33227299999999999</c:v>
                </c:pt>
                <c:pt idx="6">
                  <c:v>0</c:v>
                </c:pt>
                <c:pt idx="7">
                  <c:v>0</c:v>
                </c:pt>
                <c:pt idx="8">
                  <c:v>0</c:v>
                </c:pt>
                <c:pt idx="9">
                  <c:v>0</c:v>
                </c:pt>
              </c:numCache>
            </c:numRef>
          </c:val>
          <c:extLst>
            <c:ext xmlns:c16="http://schemas.microsoft.com/office/drawing/2014/chart" uri="{C3380CC4-5D6E-409C-BE32-E72D297353CC}">
              <c16:uniqueId val="{00000005-1409-4FBA-BCDA-D70A87B2446B}"/>
            </c:ext>
          </c:extLst>
        </c:ser>
        <c:ser>
          <c:idx val="6"/>
          <c:order val="6"/>
          <c:tx>
            <c:strRef>
              <c:f>tlc!$J$2</c:f>
              <c:strCache>
                <c:ptCount val="1"/>
                <c:pt idx="0">
                  <c:v>Mercancías Especiales</c:v>
                </c:pt>
              </c:strCache>
            </c:strRef>
          </c:tx>
          <c:spPr>
            <a:solidFill>
              <a:schemeClr val="accent1">
                <a:lumMod val="60000"/>
              </a:schemeClr>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tlc!$J$3:$J$12</c:f>
              <c:numCache>
                <c:formatCode>_ * #,##0.0_ ;_ * \-#,##0.0_ ;_ * "-"_ ;_ @_ </c:formatCode>
                <c:ptCount val="10"/>
                <c:pt idx="0">
                  <c:v>0</c:v>
                </c:pt>
                <c:pt idx="1">
                  <c:v>0</c:v>
                </c:pt>
                <c:pt idx="2">
                  <c:v>0.22831399999999999</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6-1409-4FBA-BCDA-D70A87B2446B}"/>
            </c:ext>
          </c:extLst>
        </c:ser>
        <c:ser>
          <c:idx val="7"/>
          <c:order val="7"/>
          <c:tx>
            <c:strRef>
              <c:f>tlc!$K$2</c:f>
              <c:strCache>
                <c:ptCount val="1"/>
                <c:pt idx="0">
                  <c:v>Vinos</c:v>
                </c:pt>
              </c:strCache>
            </c:strRef>
          </c:tx>
          <c:spPr>
            <a:solidFill>
              <a:schemeClr val="accent2">
                <a:lumMod val="60000"/>
              </a:schemeClr>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tlc!$K$3:$K$12</c:f>
              <c:numCache>
                <c:formatCode>_ * #,##0.0_ ;_ * \-#,##0.0_ ;_ * "-"_ ;_ @_ </c:formatCode>
                <c:ptCount val="10"/>
                <c:pt idx="0">
                  <c:v>0</c:v>
                </c:pt>
                <c:pt idx="1">
                  <c:v>0</c:v>
                </c:pt>
                <c:pt idx="2">
                  <c:v>0</c:v>
                </c:pt>
                <c:pt idx="3">
                  <c:v>0</c:v>
                </c:pt>
                <c:pt idx="4">
                  <c:v>0</c:v>
                </c:pt>
                <c:pt idx="5">
                  <c:v>0</c:v>
                </c:pt>
                <c:pt idx="6">
                  <c:v>0</c:v>
                </c:pt>
                <c:pt idx="7">
                  <c:v>0</c:v>
                </c:pt>
                <c:pt idx="8">
                  <c:v>5.6447999999999998E-2</c:v>
                </c:pt>
                <c:pt idx="9">
                  <c:v>0</c:v>
                </c:pt>
              </c:numCache>
            </c:numRef>
          </c:val>
          <c:extLst>
            <c:ext xmlns:c16="http://schemas.microsoft.com/office/drawing/2014/chart" uri="{C3380CC4-5D6E-409C-BE32-E72D297353CC}">
              <c16:uniqueId val="{00000007-1409-4FBA-BCDA-D70A87B2446B}"/>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tlc!$D$29</c:f>
              <c:strCache>
                <c:ptCount val="1"/>
                <c:pt idx="0">
                  <c:v>Minería</c:v>
                </c:pt>
              </c:strCache>
            </c:strRef>
          </c:tx>
          <c:spPr>
            <a:solidFill>
              <a:schemeClr val="accent1"/>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tlc!$D$30:$D$39</c:f>
              <c:numCache>
                <c:formatCode>_ * #,##0.0_ ;_ * \-#,##0.0_ ;_ * "-"_ ;_ @_ </c:formatCode>
                <c:ptCount val="10"/>
                <c:pt idx="0">
                  <c:v>41.619067999999999</c:v>
                </c:pt>
                <c:pt idx="1">
                  <c:v>56.216845999999997</c:v>
                </c:pt>
                <c:pt idx="2">
                  <c:v>57.822254999999998</c:v>
                </c:pt>
                <c:pt idx="3">
                  <c:v>73.514878999999993</c:v>
                </c:pt>
                <c:pt idx="4">
                  <c:v>116.228781</c:v>
                </c:pt>
                <c:pt idx="5">
                  <c:v>268.96011399999998</c:v>
                </c:pt>
                <c:pt idx="6">
                  <c:v>262.29140899999999</c:v>
                </c:pt>
                <c:pt idx="7">
                  <c:v>369.492503</c:v>
                </c:pt>
                <c:pt idx="8">
                  <c:v>499.969404</c:v>
                </c:pt>
                <c:pt idx="9">
                  <c:v>3994.1891869999999</c:v>
                </c:pt>
              </c:numCache>
            </c:numRef>
          </c:val>
          <c:extLst>
            <c:ext xmlns:c16="http://schemas.microsoft.com/office/drawing/2014/chart" uri="{C3380CC4-5D6E-409C-BE32-E72D297353CC}">
              <c16:uniqueId val="{00000000-A179-4C2E-9CAB-58CCAFC82EA7}"/>
            </c:ext>
          </c:extLst>
        </c:ser>
        <c:ser>
          <c:idx val="1"/>
          <c:order val="1"/>
          <c:tx>
            <c:strRef>
              <c:f>tlc!$E$29</c:f>
              <c:strCache>
                <c:ptCount val="1"/>
                <c:pt idx="0">
                  <c:v>Manufactura</c:v>
                </c:pt>
              </c:strCache>
            </c:strRef>
          </c:tx>
          <c:spPr>
            <a:solidFill>
              <a:schemeClr val="accent2"/>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tlc!$E$30:$E$39</c:f>
              <c:numCache>
                <c:formatCode>_ * #,##0.0_ ;_ * \-#,##0.0_ ;_ * "-"_ ;_ @_ </c:formatCode>
                <c:ptCount val="10"/>
                <c:pt idx="0">
                  <c:v>0</c:v>
                </c:pt>
                <c:pt idx="1">
                  <c:v>36.619652000000002</c:v>
                </c:pt>
                <c:pt idx="2">
                  <c:v>34.440438999999998</c:v>
                </c:pt>
                <c:pt idx="3">
                  <c:v>38.786600999999997</c:v>
                </c:pt>
                <c:pt idx="4">
                  <c:v>11.118548000000001</c:v>
                </c:pt>
                <c:pt idx="5">
                  <c:v>1.570859</c:v>
                </c:pt>
                <c:pt idx="6">
                  <c:v>68.282076000000004</c:v>
                </c:pt>
                <c:pt idx="7">
                  <c:v>30.663620000000002</c:v>
                </c:pt>
                <c:pt idx="8">
                  <c:v>0.11771</c:v>
                </c:pt>
                <c:pt idx="9">
                  <c:v>177.31526199999999</c:v>
                </c:pt>
              </c:numCache>
            </c:numRef>
          </c:val>
          <c:extLst>
            <c:ext xmlns:c16="http://schemas.microsoft.com/office/drawing/2014/chart" uri="{C3380CC4-5D6E-409C-BE32-E72D297353CC}">
              <c16:uniqueId val="{00000001-A179-4C2E-9CAB-58CCAFC82EA7}"/>
            </c:ext>
          </c:extLst>
        </c:ser>
        <c:ser>
          <c:idx val="2"/>
          <c:order val="2"/>
          <c:tx>
            <c:strRef>
              <c:f>tlc!$F$29</c:f>
              <c:strCache>
                <c:ptCount val="1"/>
                <c:pt idx="0">
                  <c:v>Pesca y Acuicultura</c:v>
                </c:pt>
              </c:strCache>
            </c:strRef>
          </c:tx>
          <c:spPr>
            <a:solidFill>
              <a:schemeClr val="accent3"/>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tlc!$F$30:$F$39</c:f>
              <c:numCache>
                <c:formatCode>_ * #,##0.0_ ;_ * \-#,##0.0_ ;_ * "-"_ ;_ @_ </c:formatCode>
                <c:ptCount val="10"/>
                <c:pt idx="0">
                  <c:v>0</c:v>
                </c:pt>
                <c:pt idx="1">
                  <c:v>0.30826799999999999</c:v>
                </c:pt>
                <c:pt idx="2">
                  <c:v>0.82742199999999999</c:v>
                </c:pt>
                <c:pt idx="3">
                  <c:v>0.74996499999999999</c:v>
                </c:pt>
                <c:pt idx="4">
                  <c:v>0</c:v>
                </c:pt>
                <c:pt idx="5">
                  <c:v>0.81638100000000002</c:v>
                </c:pt>
                <c:pt idx="6">
                  <c:v>14.319712000000001</c:v>
                </c:pt>
                <c:pt idx="7">
                  <c:v>0</c:v>
                </c:pt>
                <c:pt idx="8">
                  <c:v>1.2164429999999999</c:v>
                </c:pt>
                <c:pt idx="9">
                  <c:v>40.369905000000003</c:v>
                </c:pt>
              </c:numCache>
            </c:numRef>
          </c:val>
          <c:extLst>
            <c:ext xmlns:c16="http://schemas.microsoft.com/office/drawing/2014/chart" uri="{C3380CC4-5D6E-409C-BE32-E72D297353CC}">
              <c16:uniqueId val="{00000002-A179-4C2E-9CAB-58CCAFC82EA7}"/>
            </c:ext>
          </c:extLst>
        </c:ser>
        <c:ser>
          <c:idx val="3"/>
          <c:order val="3"/>
          <c:tx>
            <c:strRef>
              <c:f>tlc!$G$29</c:f>
              <c:strCache>
                <c:ptCount val="1"/>
                <c:pt idx="0">
                  <c:v>Servicios</c:v>
                </c:pt>
              </c:strCache>
            </c:strRef>
          </c:tx>
          <c:spPr>
            <a:solidFill>
              <a:schemeClr val="accent4"/>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tlc!$G$30:$G$39</c:f>
              <c:numCache>
                <c:formatCode>_ * #,##0.0_ ;_ * \-#,##0.0_ ;_ * "-"_ ;_ @_ </c:formatCode>
                <c:ptCount val="10"/>
                <c:pt idx="0">
                  <c:v>0</c:v>
                </c:pt>
                <c:pt idx="1">
                  <c:v>0.49474800000000002</c:v>
                </c:pt>
                <c:pt idx="2">
                  <c:v>3.706696</c:v>
                </c:pt>
                <c:pt idx="3">
                  <c:v>2.125308</c:v>
                </c:pt>
                <c:pt idx="4">
                  <c:v>0.79665799999999998</c:v>
                </c:pt>
                <c:pt idx="5">
                  <c:v>0</c:v>
                </c:pt>
                <c:pt idx="6">
                  <c:v>0.45156099999999999</c:v>
                </c:pt>
                <c:pt idx="7">
                  <c:v>0</c:v>
                </c:pt>
                <c:pt idx="8">
                  <c:v>3.57117</c:v>
                </c:pt>
                <c:pt idx="9">
                  <c:v>3.0641999999999999E-2</c:v>
                </c:pt>
              </c:numCache>
            </c:numRef>
          </c:val>
          <c:extLst>
            <c:ext xmlns:c16="http://schemas.microsoft.com/office/drawing/2014/chart" uri="{C3380CC4-5D6E-409C-BE32-E72D297353CC}">
              <c16:uniqueId val="{00000003-A179-4C2E-9CAB-58CCAFC82EA7}"/>
            </c:ext>
          </c:extLst>
        </c:ser>
        <c:ser>
          <c:idx val="4"/>
          <c:order val="4"/>
          <c:tx>
            <c:strRef>
              <c:f>tlc!$H$29</c:f>
              <c:strCache>
                <c:ptCount val="1"/>
                <c:pt idx="0">
                  <c:v>Agropecuario</c:v>
                </c:pt>
              </c:strCache>
            </c:strRef>
          </c:tx>
          <c:spPr>
            <a:solidFill>
              <a:schemeClr val="accent5"/>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tlc!$H$30:$H$39</c:f>
              <c:numCache>
                <c:formatCode>_ * #,##0.0_ ;_ * \-#,##0.0_ ;_ * "-"_ ;_ @_ </c:formatCode>
                <c:ptCount val="10"/>
                <c:pt idx="0">
                  <c:v>8.4379999999999997E-2</c:v>
                </c:pt>
                <c:pt idx="1">
                  <c:v>1.180714</c:v>
                </c:pt>
                <c:pt idx="2">
                  <c:v>0.20191500000000001</c:v>
                </c:pt>
                <c:pt idx="3">
                  <c:v>0.66316600000000003</c:v>
                </c:pt>
                <c:pt idx="4">
                  <c:v>0.25627299999999997</c:v>
                </c:pt>
                <c:pt idx="5">
                  <c:v>0</c:v>
                </c:pt>
                <c:pt idx="6">
                  <c:v>4.8292000000000002E-2</c:v>
                </c:pt>
                <c:pt idx="7">
                  <c:v>2.4229000000000001E-2</c:v>
                </c:pt>
                <c:pt idx="8">
                  <c:v>2.1191999999999999E-2</c:v>
                </c:pt>
                <c:pt idx="9">
                  <c:v>0.90476000000000001</c:v>
                </c:pt>
              </c:numCache>
            </c:numRef>
          </c:val>
          <c:extLst>
            <c:ext xmlns:c16="http://schemas.microsoft.com/office/drawing/2014/chart" uri="{C3380CC4-5D6E-409C-BE32-E72D297353CC}">
              <c16:uniqueId val="{00000004-A179-4C2E-9CAB-58CCAFC82EA7}"/>
            </c:ext>
          </c:extLst>
        </c:ser>
        <c:ser>
          <c:idx val="5"/>
          <c:order val="5"/>
          <c:tx>
            <c:strRef>
              <c:f>tlc!$I$29</c:f>
              <c:strCache>
                <c:ptCount val="1"/>
                <c:pt idx="0">
                  <c:v>Vinos</c:v>
                </c:pt>
              </c:strCache>
            </c:strRef>
          </c:tx>
          <c:spPr>
            <a:solidFill>
              <a:schemeClr val="accent6"/>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tlc!$I$30:$I$39</c:f>
              <c:numCache>
                <c:formatCode>_ * #,##0.0_ ;_ * \-#,##0.0_ ;_ * "-"_ ;_ @_ </c:formatCode>
                <c:ptCount val="10"/>
                <c:pt idx="0">
                  <c:v>8.0099999999999998E-3</c:v>
                </c:pt>
                <c:pt idx="1">
                  <c:v>0</c:v>
                </c:pt>
                <c:pt idx="2">
                  <c:v>0.123544</c:v>
                </c:pt>
                <c:pt idx="3">
                  <c:v>0.24015</c:v>
                </c:pt>
                <c:pt idx="4">
                  <c:v>5.4762999999999999E-2</c:v>
                </c:pt>
                <c:pt idx="5">
                  <c:v>0</c:v>
                </c:pt>
                <c:pt idx="6">
                  <c:v>1.44E-2</c:v>
                </c:pt>
                <c:pt idx="7">
                  <c:v>0</c:v>
                </c:pt>
                <c:pt idx="8">
                  <c:v>3.3957000000000001E-2</c:v>
                </c:pt>
                <c:pt idx="9">
                  <c:v>0</c:v>
                </c:pt>
              </c:numCache>
            </c:numRef>
          </c:val>
          <c:extLst>
            <c:ext xmlns:c16="http://schemas.microsoft.com/office/drawing/2014/chart" uri="{C3380CC4-5D6E-409C-BE32-E72D297353CC}">
              <c16:uniqueId val="{00000005-A179-4C2E-9CAB-58CCAFC82EA7}"/>
            </c:ext>
          </c:extLst>
        </c:ser>
        <c:ser>
          <c:idx val="6"/>
          <c:order val="6"/>
          <c:tx>
            <c:strRef>
              <c:f>tlc!$J$29</c:f>
              <c:strCache>
                <c:ptCount val="1"/>
                <c:pt idx="0">
                  <c:v>Mercancías Especiales</c:v>
                </c:pt>
              </c:strCache>
            </c:strRef>
          </c:tx>
          <c:spPr>
            <a:solidFill>
              <a:schemeClr val="accent1">
                <a:lumMod val="60000"/>
              </a:schemeClr>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tlc!$J$30:$J$39</c:f>
              <c:numCache>
                <c:formatCode>_ * #,##0.0_ ;_ * \-#,##0.0_ ;_ * "-"_ ;_ @_ </c:formatCode>
                <c:ptCount val="10"/>
                <c:pt idx="0">
                  <c:v>0</c:v>
                </c:pt>
                <c:pt idx="1">
                  <c:v>0</c:v>
                </c:pt>
                <c:pt idx="2">
                  <c:v>0</c:v>
                </c:pt>
                <c:pt idx="3">
                  <c:v>0</c:v>
                </c:pt>
                <c:pt idx="4">
                  <c:v>0.29911100000000002</c:v>
                </c:pt>
                <c:pt idx="5">
                  <c:v>0</c:v>
                </c:pt>
                <c:pt idx="6">
                  <c:v>0</c:v>
                </c:pt>
                <c:pt idx="7">
                  <c:v>0</c:v>
                </c:pt>
                <c:pt idx="8">
                  <c:v>0</c:v>
                </c:pt>
                <c:pt idx="9">
                  <c:v>0</c:v>
                </c:pt>
              </c:numCache>
            </c:numRef>
          </c:val>
          <c:extLst>
            <c:ext xmlns:c16="http://schemas.microsoft.com/office/drawing/2014/chart" uri="{C3380CC4-5D6E-409C-BE32-E72D297353CC}">
              <c16:uniqueId val="{00000006-A179-4C2E-9CAB-58CCAFC82EA7}"/>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tlc!$D$56</c:f>
              <c:strCache>
                <c:ptCount val="1"/>
                <c:pt idx="0">
                  <c:v>Minería</c:v>
                </c:pt>
              </c:strCache>
            </c:strRef>
          </c:tx>
          <c:spPr>
            <a:solidFill>
              <a:schemeClr val="accent1"/>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tlc!$D$57:$D$66</c:f>
              <c:numCache>
                <c:formatCode>_ * #,##0.0_ ;_ * \-#,##0.0_ ;_ * "-"_ ;_ @_ </c:formatCode>
                <c:ptCount val="10"/>
                <c:pt idx="0">
                  <c:v>128.530597</c:v>
                </c:pt>
                <c:pt idx="1">
                  <c:v>357.33272499999998</c:v>
                </c:pt>
                <c:pt idx="2">
                  <c:v>641.98024599999997</c:v>
                </c:pt>
                <c:pt idx="3">
                  <c:v>1306.469959</c:v>
                </c:pt>
                <c:pt idx="4">
                  <c:v>1363.0215820000001</c:v>
                </c:pt>
                <c:pt idx="5">
                  <c:v>2312.0862160000001</c:v>
                </c:pt>
                <c:pt idx="6">
                  <c:v>2448.8255770000001</c:v>
                </c:pt>
                <c:pt idx="7">
                  <c:v>2719.2644869999999</c:v>
                </c:pt>
                <c:pt idx="8">
                  <c:v>5145.6402319999997</c:v>
                </c:pt>
                <c:pt idx="9">
                  <c:v>17716.267687</c:v>
                </c:pt>
              </c:numCache>
            </c:numRef>
          </c:val>
          <c:extLst>
            <c:ext xmlns:c16="http://schemas.microsoft.com/office/drawing/2014/chart" uri="{C3380CC4-5D6E-409C-BE32-E72D297353CC}">
              <c16:uniqueId val="{00000000-C71F-4FA3-98A3-5011D79B0C31}"/>
            </c:ext>
          </c:extLst>
        </c:ser>
        <c:ser>
          <c:idx val="1"/>
          <c:order val="1"/>
          <c:tx>
            <c:strRef>
              <c:f>tlc!$E$56</c:f>
              <c:strCache>
                <c:ptCount val="1"/>
                <c:pt idx="0">
                  <c:v>Manufactura</c:v>
                </c:pt>
              </c:strCache>
            </c:strRef>
          </c:tx>
          <c:spPr>
            <a:solidFill>
              <a:schemeClr val="accent2"/>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tlc!$E$57:$E$66</c:f>
              <c:numCache>
                <c:formatCode>_ * #,##0.0_ ;_ * \-#,##0.0_ ;_ * "-"_ ;_ @_ </c:formatCode>
                <c:ptCount val="10"/>
                <c:pt idx="0">
                  <c:v>237.46573599999999</c:v>
                </c:pt>
                <c:pt idx="1">
                  <c:v>43.585341999999997</c:v>
                </c:pt>
                <c:pt idx="2">
                  <c:v>56.290959000000001</c:v>
                </c:pt>
                <c:pt idx="3">
                  <c:v>165.279166</c:v>
                </c:pt>
                <c:pt idx="4">
                  <c:v>193.64315400000001</c:v>
                </c:pt>
                <c:pt idx="5">
                  <c:v>154.70591400000001</c:v>
                </c:pt>
                <c:pt idx="6">
                  <c:v>39.329070999999999</c:v>
                </c:pt>
                <c:pt idx="7">
                  <c:v>575.28568900000005</c:v>
                </c:pt>
                <c:pt idx="8">
                  <c:v>328.72605900000002</c:v>
                </c:pt>
                <c:pt idx="9">
                  <c:v>349.74702000000002</c:v>
                </c:pt>
              </c:numCache>
            </c:numRef>
          </c:val>
          <c:extLst>
            <c:ext xmlns:c16="http://schemas.microsoft.com/office/drawing/2014/chart" uri="{C3380CC4-5D6E-409C-BE32-E72D297353CC}">
              <c16:uniqueId val="{00000001-C71F-4FA3-98A3-5011D79B0C31}"/>
            </c:ext>
          </c:extLst>
        </c:ser>
        <c:ser>
          <c:idx val="2"/>
          <c:order val="2"/>
          <c:tx>
            <c:strRef>
              <c:f>tlc!$F$56</c:f>
              <c:strCache>
                <c:ptCount val="1"/>
                <c:pt idx="0">
                  <c:v>Pesca y Acuicultura</c:v>
                </c:pt>
              </c:strCache>
            </c:strRef>
          </c:tx>
          <c:spPr>
            <a:solidFill>
              <a:schemeClr val="accent3"/>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tlc!$F$57:$F$66</c:f>
              <c:numCache>
                <c:formatCode>_ * #,##0.0_ ;_ * \-#,##0.0_ ;_ * "-"_ ;_ @_ </c:formatCode>
                <c:ptCount val="10"/>
                <c:pt idx="0">
                  <c:v>2.0932439999999999</c:v>
                </c:pt>
                <c:pt idx="1">
                  <c:v>0</c:v>
                </c:pt>
                <c:pt idx="2">
                  <c:v>0</c:v>
                </c:pt>
                <c:pt idx="3">
                  <c:v>0.45795999999999998</c:v>
                </c:pt>
                <c:pt idx="4">
                  <c:v>0</c:v>
                </c:pt>
                <c:pt idx="5">
                  <c:v>0.176507</c:v>
                </c:pt>
                <c:pt idx="6">
                  <c:v>2.7287319999999999</c:v>
                </c:pt>
                <c:pt idx="7">
                  <c:v>1.16005</c:v>
                </c:pt>
                <c:pt idx="8">
                  <c:v>2.5866E-2</c:v>
                </c:pt>
                <c:pt idx="9">
                  <c:v>14.901316</c:v>
                </c:pt>
              </c:numCache>
            </c:numRef>
          </c:val>
          <c:extLst>
            <c:ext xmlns:c16="http://schemas.microsoft.com/office/drawing/2014/chart" uri="{C3380CC4-5D6E-409C-BE32-E72D297353CC}">
              <c16:uniqueId val="{00000002-C71F-4FA3-98A3-5011D79B0C31}"/>
            </c:ext>
          </c:extLst>
        </c:ser>
        <c:ser>
          <c:idx val="3"/>
          <c:order val="3"/>
          <c:tx>
            <c:strRef>
              <c:f>tlc!$G$56</c:f>
              <c:strCache>
                <c:ptCount val="1"/>
                <c:pt idx="0">
                  <c:v>Servicios</c:v>
                </c:pt>
              </c:strCache>
            </c:strRef>
          </c:tx>
          <c:spPr>
            <a:solidFill>
              <a:schemeClr val="accent4"/>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tlc!$G$57:$G$66</c:f>
              <c:numCache>
                <c:formatCode>_ * #,##0.0_ ;_ * \-#,##0.0_ ;_ * "-"_ ;_ @_ </c:formatCode>
                <c:ptCount val="10"/>
                <c:pt idx="0">
                  <c:v>0.13927100000000001</c:v>
                </c:pt>
                <c:pt idx="1">
                  <c:v>0.96272999999999997</c:v>
                </c:pt>
                <c:pt idx="2">
                  <c:v>0</c:v>
                </c:pt>
                <c:pt idx="3">
                  <c:v>1.2998799999999999</c:v>
                </c:pt>
                <c:pt idx="4">
                  <c:v>0</c:v>
                </c:pt>
                <c:pt idx="5">
                  <c:v>0</c:v>
                </c:pt>
                <c:pt idx="6">
                  <c:v>0</c:v>
                </c:pt>
                <c:pt idx="7">
                  <c:v>2.7780000000000001E-3</c:v>
                </c:pt>
                <c:pt idx="8">
                  <c:v>1.352681</c:v>
                </c:pt>
                <c:pt idx="9">
                  <c:v>0</c:v>
                </c:pt>
              </c:numCache>
            </c:numRef>
          </c:val>
          <c:extLst>
            <c:ext xmlns:c16="http://schemas.microsoft.com/office/drawing/2014/chart" uri="{C3380CC4-5D6E-409C-BE32-E72D297353CC}">
              <c16:uniqueId val="{00000003-C71F-4FA3-98A3-5011D79B0C31}"/>
            </c:ext>
          </c:extLst>
        </c:ser>
        <c:ser>
          <c:idx val="4"/>
          <c:order val="4"/>
          <c:tx>
            <c:strRef>
              <c:f>tlc!$H$56</c:f>
              <c:strCache>
                <c:ptCount val="1"/>
                <c:pt idx="0">
                  <c:v>Mercancías Especiales</c:v>
                </c:pt>
              </c:strCache>
            </c:strRef>
          </c:tx>
          <c:spPr>
            <a:solidFill>
              <a:schemeClr val="accent5"/>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tlc!$H$57:$H$66</c:f>
              <c:numCache>
                <c:formatCode>_ * #,##0.0_ ;_ * \-#,##0.0_ ;_ * "-"_ ;_ @_ </c:formatCode>
                <c:ptCount val="10"/>
                <c:pt idx="0">
                  <c:v>0</c:v>
                </c:pt>
                <c:pt idx="1">
                  <c:v>0</c:v>
                </c:pt>
                <c:pt idx="2">
                  <c:v>4.7159409999999999</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C71F-4FA3-98A3-5011D79B0C31}"/>
            </c:ext>
          </c:extLst>
        </c:ser>
        <c:ser>
          <c:idx val="5"/>
          <c:order val="5"/>
          <c:tx>
            <c:strRef>
              <c:f>tlc!$I$56</c:f>
              <c:strCache>
                <c:ptCount val="1"/>
                <c:pt idx="0">
                  <c:v>Agropecuario</c:v>
                </c:pt>
              </c:strCache>
            </c:strRef>
          </c:tx>
          <c:spPr>
            <a:solidFill>
              <a:schemeClr val="accent6"/>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tlc!$I$57:$I$66</c:f>
              <c:numCache>
                <c:formatCode>_ * #,##0.0_ ;_ * \-#,##0.0_ ;_ * "-"_ ;_ @_ </c:formatCode>
                <c:ptCount val="10"/>
                <c:pt idx="0">
                  <c:v>6.3213000000000005E-2</c:v>
                </c:pt>
                <c:pt idx="1">
                  <c:v>0</c:v>
                </c:pt>
                <c:pt idx="2">
                  <c:v>0</c:v>
                </c:pt>
                <c:pt idx="3">
                  <c:v>7.2057999999999997E-2</c:v>
                </c:pt>
                <c:pt idx="4">
                  <c:v>0.20049900000000001</c:v>
                </c:pt>
                <c:pt idx="5">
                  <c:v>9.5443E-2</c:v>
                </c:pt>
                <c:pt idx="6">
                  <c:v>0.44199500000000003</c:v>
                </c:pt>
                <c:pt idx="7">
                  <c:v>0.47649799999999998</c:v>
                </c:pt>
                <c:pt idx="8">
                  <c:v>0.25832699999999997</c:v>
                </c:pt>
                <c:pt idx="9">
                  <c:v>0.78843600000000003</c:v>
                </c:pt>
              </c:numCache>
            </c:numRef>
          </c:val>
          <c:extLst>
            <c:ext xmlns:c16="http://schemas.microsoft.com/office/drawing/2014/chart" uri="{C3380CC4-5D6E-409C-BE32-E72D297353CC}">
              <c16:uniqueId val="{00000005-C71F-4FA3-98A3-5011D79B0C31}"/>
            </c:ext>
          </c:extLst>
        </c:ser>
        <c:ser>
          <c:idx val="6"/>
          <c:order val="6"/>
          <c:tx>
            <c:strRef>
              <c:f>tlc!$J$56</c:f>
              <c:strCache>
                <c:ptCount val="1"/>
                <c:pt idx="0">
                  <c:v>Vinos</c:v>
                </c:pt>
              </c:strCache>
            </c:strRef>
          </c:tx>
          <c:spPr>
            <a:solidFill>
              <a:schemeClr val="accent1">
                <a:lumMod val="60000"/>
              </a:schemeClr>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tlc!$J$57:$J$66</c:f>
              <c:numCache>
                <c:formatCode>_ * #,##0.0_ ;_ * \-#,##0.0_ ;_ * "-"_ ;_ @_ </c:formatCode>
                <c:ptCount val="10"/>
                <c:pt idx="0">
                  <c:v>0</c:v>
                </c:pt>
                <c:pt idx="1">
                  <c:v>0</c:v>
                </c:pt>
                <c:pt idx="2">
                  <c:v>2.6875E-2</c:v>
                </c:pt>
                <c:pt idx="3">
                  <c:v>0.13961599999999999</c:v>
                </c:pt>
                <c:pt idx="4">
                  <c:v>0</c:v>
                </c:pt>
                <c:pt idx="5">
                  <c:v>0</c:v>
                </c:pt>
                <c:pt idx="6">
                  <c:v>0</c:v>
                </c:pt>
                <c:pt idx="7">
                  <c:v>2.3530000000000001E-3</c:v>
                </c:pt>
                <c:pt idx="8">
                  <c:v>1.2285000000000001E-2</c:v>
                </c:pt>
                <c:pt idx="9">
                  <c:v>0</c:v>
                </c:pt>
              </c:numCache>
            </c:numRef>
          </c:val>
          <c:extLst>
            <c:ext xmlns:c16="http://schemas.microsoft.com/office/drawing/2014/chart" uri="{C3380CC4-5D6E-409C-BE32-E72D297353CC}">
              <c16:uniqueId val="{00000006-C71F-4FA3-98A3-5011D79B0C31}"/>
            </c:ext>
          </c:extLst>
        </c:ser>
        <c:ser>
          <c:idx val="7"/>
          <c:order val="7"/>
          <c:tx>
            <c:strRef>
              <c:f>tlc!$K$56</c:f>
              <c:strCache>
                <c:ptCount val="1"/>
                <c:pt idx="0">
                  <c:v>Forestal</c:v>
                </c:pt>
              </c:strCache>
            </c:strRef>
          </c:tx>
          <c:spPr>
            <a:solidFill>
              <a:schemeClr val="accent2">
                <a:lumMod val="60000"/>
              </a:schemeClr>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tlc!$K$57:$K$66</c:f>
              <c:numCache>
                <c:formatCode>_ * #,##0.0_ ;_ * \-#,##0.0_ ;_ * "-"_ ;_ @_ </c:formatCode>
                <c:ptCount val="10"/>
                <c:pt idx="0">
                  <c:v>1.805E-2</c:v>
                </c:pt>
                <c:pt idx="1">
                  <c:v>0</c:v>
                </c:pt>
                <c:pt idx="2">
                  <c:v>0</c:v>
                </c:pt>
                <c:pt idx="3">
                  <c:v>0</c:v>
                </c:pt>
                <c:pt idx="4">
                  <c:v>0</c:v>
                </c:pt>
                <c:pt idx="5">
                  <c:v>0</c:v>
                </c:pt>
                <c:pt idx="6">
                  <c:v>2.8800000000000001E-4</c:v>
                </c:pt>
                <c:pt idx="7">
                  <c:v>8.0000000000000004E-4</c:v>
                </c:pt>
                <c:pt idx="8">
                  <c:v>0</c:v>
                </c:pt>
                <c:pt idx="9">
                  <c:v>0</c:v>
                </c:pt>
              </c:numCache>
            </c:numRef>
          </c:val>
          <c:extLst>
            <c:ext xmlns:c16="http://schemas.microsoft.com/office/drawing/2014/chart" uri="{C3380CC4-5D6E-409C-BE32-E72D297353CC}">
              <c16:uniqueId val="{00000007-C71F-4FA3-98A3-5011D79B0C31}"/>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tlc!$D$83</c:f>
              <c:strCache>
                <c:ptCount val="1"/>
                <c:pt idx="0">
                  <c:v>Minería</c:v>
                </c:pt>
              </c:strCache>
            </c:strRef>
          </c:tx>
          <c:spPr>
            <a:solidFill>
              <a:schemeClr val="accent1"/>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tlc!$D$84:$D$93</c:f>
              <c:numCache>
                <c:formatCode>_ * #,##0.0_ ;_ * \-#,##0.0_ ;_ * "-"_ ;_ @_ </c:formatCode>
                <c:ptCount val="10"/>
                <c:pt idx="0">
                  <c:v>10.188190000000001</c:v>
                </c:pt>
                <c:pt idx="1">
                  <c:v>227.17806899999999</c:v>
                </c:pt>
                <c:pt idx="2">
                  <c:v>270.163431</c:v>
                </c:pt>
                <c:pt idx="3">
                  <c:v>313.16902599999997</c:v>
                </c:pt>
                <c:pt idx="4">
                  <c:v>333.23107800000002</c:v>
                </c:pt>
                <c:pt idx="5">
                  <c:v>328.90621399999998</c:v>
                </c:pt>
                <c:pt idx="6">
                  <c:v>392.38792899999999</c:v>
                </c:pt>
                <c:pt idx="7">
                  <c:v>570.25442199999998</c:v>
                </c:pt>
                <c:pt idx="8">
                  <c:v>1279.0976760000001</c:v>
                </c:pt>
                <c:pt idx="9">
                  <c:v>2745.5093019999999</c:v>
                </c:pt>
              </c:numCache>
            </c:numRef>
          </c:val>
          <c:extLst>
            <c:ext xmlns:c16="http://schemas.microsoft.com/office/drawing/2014/chart" uri="{C3380CC4-5D6E-409C-BE32-E72D297353CC}">
              <c16:uniqueId val="{00000000-0A40-41C2-8771-11DA1416E56C}"/>
            </c:ext>
          </c:extLst>
        </c:ser>
        <c:ser>
          <c:idx val="1"/>
          <c:order val="1"/>
          <c:tx>
            <c:strRef>
              <c:f>tlc!$E$83</c:f>
              <c:strCache>
                <c:ptCount val="1"/>
                <c:pt idx="0">
                  <c:v>Agropecuario</c:v>
                </c:pt>
              </c:strCache>
            </c:strRef>
          </c:tx>
          <c:spPr>
            <a:solidFill>
              <a:schemeClr val="accent2"/>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tlc!$E$84:$E$93</c:f>
              <c:numCache>
                <c:formatCode>_ * #,##0.0_ ;_ * \-#,##0.0_ ;_ * "-"_ ;_ @_ </c:formatCode>
                <c:ptCount val="10"/>
                <c:pt idx="0">
                  <c:v>19.701888</c:v>
                </c:pt>
                <c:pt idx="1">
                  <c:v>0</c:v>
                </c:pt>
                <c:pt idx="2">
                  <c:v>3.5769410000000001</c:v>
                </c:pt>
                <c:pt idx="3">
                  <c:v>5.1324329999999998</c:v>
                </c:pt>
                <c:pt idx="4">
                  <c:v>20.791630999999999</c:v>
                </c:pt>
                <c:pt idx="5">
                  <c:v>21.417490999999998</c:v>
                </c:pt>
                <c:pt idx="6">
                  <c:v>55.399321999999998</c:v>
                </c:pt>
                <c:pt idx="7">
                  <c:v>124.45026300000001</c:v>
                </c:pt>
                <c:pt idx="8">
                  <c:v>14.499229</c:v>
                </c:pt>
                <c:pt idx="9">
                  <c:v>5.7578420000000001</c:v>
                </c:pt>
              </c:numCache>
            </c:numRef>
          </c:val>
          <c:extLst>
            <c:ext xmlns:c16="http://schemas.microsoft.com/office/drawing/2014/chart" uri="{C3380CC4-5D6E-409C-BE32-E72D297353CC}">
              <c16:uniqueId val="{00000001-0A40-41C2-8771-11DA1416E56C}"/>
            </c:ext>
          </c:extLst>
        </c:ser>
        <c:ser>
          <c:idx val="2"/>
          <c:order val="2"/>
          <c:tx>
            <c:strRef>
              <c:f>tlc!$F$83</c:f>
              <c:strCache>
                <c:ptCount val="1"/>
                <c:pt idx="0">
                  <c:v>Pesca y Acuicultura</c:v>
                </c:pt>
              </c:strCache>
            </c:strRef>
          </c:tx>
          <c:spPr>
            <a:solidFill>
              <a:schemeClr val="accent3"/>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tlc!$F$84:$F$93</c:f>
              <c:numCache>
                <c:formatCode>_ * #,##0.0_ ;_ * \-#,##0.0_ ;_ * "-"_ ;_ @_ </c:formatCode>
                <c:ptCount val="10"/>
                <c:pt idx="0">
                  <c:v>0</c:v>
                </c:pt>
                <c:pt idx="1">
                  <c:v>0.77529999999999999</c:v>
                </c:pt>
                <c:pt idx="2">
                  <c:v>10.875140999999999</c:v>
                </c:pt>
                <c:pt idx="3">
                  <c:v>0.14912500000000001</c:v>
                </c:pt>
                <c:pt idx="4">
                  <c:v>9.3204999999999996E-2</c:v>
                </c:pt>
                <c:pt idx="5">
                  <c:v>0.13319500000000001</c:v>
                </c:pt>
                <c:pt idx="6">
                  <c:v>2.9619689999999999</c:v>
                </c:pt>
                <c:pt idx="7">
                  <c:v>1.9980070000000001</c:v>
                </c:pt>
                <c:pt idx="8">
                  <c:v>2.618404</c:v>
                </c:pt>
                <c:pt idx="9">
                  <c:v>47.741872999999998</c:v>
                </c:pt>
              </c:numCache>
            </c:numRef>
          </c:val>
          <c:extLst>
            <c:ext xmlns:c16="http://schemas.microsoft.com/office/drawing/2014/chart" uri="{C3380CC4-5D6E-409C-BE32-E72D297353CC}">
              <c16:uniqueId val="{00000002-0A40-41C2-8771-11DA1416E56C}"/>
            </c:ext>
          </c:extLst>
        </c:ser>
        <c:ser>
          <c:idx val="3"/>
          <c:order val="3"/>
          <c:tx>
            <c:strRef>
              <c:f>tlc!$G$83</c:f>
              <c:strCache>
                <c:ptCount val="1"/>
                <c:pt idx="0">
                  <c:v>Manufactura</c:v>
                </c:pt>
              </c:strCache>
            </c:strRef>
          </c:tx>
          <c:spPr>
            <a:solidFill>
              <a:schemeClr val="accent4"/>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tlc!$G$84:$G$93</c:f>
              <c:numCache>
                <c:formatCode>_ * #,##0.0_ ;_ * \-#,##0.0_ ;_ * "-"_ ;_ @_ </c:formatCode>
                <c:ptCount val="10"/>
                <c:pt idx="0">
                  <c:v>13.888897</c:v>
                </c:pt>
                <c:pt idx="1">
                  <c:v>0</c:v>
                </c:pt>
                <c:pt idx="2">
                  <c:v>0</c:v>
                </c:pt>
                <c:pt idx="3">
                  <c:v>9.9551000000000001E-2</c:v>
                </c:pt>
                <c:pt idx="4">
                  <c:v>0</c:v>
                </c:pt>
                <c:pt idx="5">
                  <c:v>36.715671</c:v>
                </c:pt>
                <c:pt idx="6">
                  <c:v>1.8022119999999999</c:v>
                </c:pt>
                <c:pt idx="7">
                  <c:v>0.72661900000000001</c:v>
                </c:pt>
                <c:pt idx="8">
                  <c:v>0.53629400000000005</c:v>
                </c:pt>
                <c:pt idx="9">
                  <c:v>0</c:v>
                </c:pt>
              </c:numCache>
            </c:numRef>
          </c:val>
          <c:extLst>
            <c:ext xmlns:c16="http://schemas.microsoft.com/office/drawing/2014/chart" uri="{C3380CC4-5D6E-409C-BE32-E72D297353CC}">
              <c16:uniqueId val="{00000003-0A40-41C2-8771-11DA1416E56C}"/>
            </c:ext>
          </c:extLst>
        </c:ser>
        <c:ser>
          <c:idx val="4"/>
          <c:order val="4"/>
          <c:tx>
            <c:strRef>
              <c:f>tlc!$H$83</c:f>
              <c:strCache>
                <c:ptCount val="1"/>
                <c:pt idx="0">
                  <c:v>Mercancías Especiales</c:v>
                </c:pt>
              </c:strCache>
            </c:strRef>
          </c:tx>
          <c:spPr>
            <a:solidFill>
              <a:schemeClr val="accent5"/>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tlc!$H$84:$H$93</c:f>
              <c:numCache>
                <c:formatCode>_ * #,##0.0_ ;_ * \-#,##0.0_ ;_ * "-"_ ;_ @_ </c:formatCode>
                <c:ptCount val="10"/>
                <c:pt idx="0">
                  <c:v>0</c:v>
                </c:pt>
                <c:pt idx="1">
                  <c:v>0</c:v>
                </c:pt>
                <c:pt idx="2">
                  <c:v>0</c:v>
                </c:pt>
                <c:pt idx="3">
                  <c:v>0.379218</c:v>
                </c:pt>
                <c:pt idx="4">
                  <c:v>0</c:v>
                </c:pt>
                <c:pt idx="5">
                  <c:v>0</c:v>
                </c:pt>
                <c:pt idx="6">
                  <c:v>0</c:v>
                </c:pt>
                <c:pt idx="7">
                  <c:v>0</c:v>
                </c:pt>
                <c:pt idx="8">
                  <c:v>0</c:v>
                </c:pt>
                <c:pt idx="9">
                  <c:v>0</c:v>
                </c:pt>
              </c:numCache>
            </c:numRef>
          </c:val>
          <c:extLst>
            <c:ext xmlns:c16="http://schemas.microsoft.com/office/drawing/2014/chart" uri="{C3380CC4-5D6E-409C-BE32-E72D297353CC}">
              <c16:uniqueId val="{00000004-0A40-41C2-8771-11DA1416E56C}"/>
            </c:ext>
          </c:extLst>
        </c:ser>
        <c:ser>
          <c:idx val="5"/>
          <c:order val="5"/>
          <c:tx>
            <c:strRef>
              <c:f>tlc!$I$83</c:f>
              <c:strCache>
                <c:ptCount val="1"/>
                <c:pt idx="0">
                  <c:v>Vinos</c:v>
                </c:pt>
              </c:strCache>
            </c:strRef>
          </c:tx>
          <c:spPr>
            <a:solidFill>
              <a:schemeClr val="accent6"/>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tlc!$I$84:$I$93</c:f>
              <c:numCache>
                <c:formatCode>_ * #,##0.0_ ;_ * \-#,##0.0_ ;_ * "-"_ ;_ @_ </c:formatCode>
                <c:ptCount val="10"/>
                <c:pt idx="0">
                  <c:v>0</c:v>
                </c:pt>
                <c:pt idx="1">
                  <c:v>0</c:v>
                </c:pt>
                <c:pt idx="2">
                  <c:v>0</c:v>
                </c:pt>
                <c:pt idx="3">
                  <c:v>0</c:v>
                </c:pt>
                <c:pt idx="4">
                  <c:v>0</c:v>
                </c:pt>
                <c:pt idx="5">
                  <c:v>2.1625999999999999E-2</c:v>
                </c:pt>
                <c:pt idx="6">
                  <c:v>7.7662999999999996E-2</c:v>
                </c:pt>
                <c:pt idx="7">
                  <c:v>0</c:v>
                </c:pt>
                <c:pt idx="8">
                  <c:v>0.206816</c:v>
                </c:pt>
                <c:pt idx="9">
                  <c:v>3.8999999999999998E-3</c:v>
                </c:pt>
              </c:numCache>
            </c:numRef>
          </c:val>
          <c:extLst>
            <c:ext xmlns:c16="http://schemas.microsoft.com/office/drawing/2014/chart" uri="{C3380CC4-5D6E-409C-BE32-E72D297353CC}">
              <c16:uniqueId val="{00000005-0A40-41C2-8771-11DA1416E56C}"/>
            </c:ext>
          </c:extLst>
        </c:ser>
        <c:ser>
          <c:idx val="6"/>
          <c:order val="6"/>
          <c:tx>
            <c:strRef>
              <c:f>tlc!$J$83</c:f>
              <c:strCache>
                <c:ptCount val="1"/>
                <c:pt idx="0">
                  <c:v>Forestal</c:v>
                </c:pt>
              </c:strCache>
            </c:strRef>
          </c:tx>
          <c:spPr>
            <a:solidFill>
              <a:schemeClr val="accent1">
                <a:lumMod val="60000"/>
              </a:schemeClr>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tlc!$J$84:$J$93</c:f>
              <c:numCache>
                <c:formatCode>_ * #,##0.0_ ;_ * \-#,##0.0_ ;_ * "-"_ ;_ @_ </c:formatCode>
                <c:ptCount val="10"/>
                <c:pt idx="0">
                  <c:v>0</c:v>
                </c:pt>
                <c:pt idx="1">
                  <c:v>0</c:v>
                </c:pt>
                <c:pt idx="2">
                  <c:v>0</c:v>
                </c:pt>
                <c:pt idx="3">
                  <c:v>0</c:v>
                </c:pt>
                <c:pt idx="4">
                  <c:v>0</c:v>
                </c:pt>
                <c:pt idx="5">
                  <c:v>1E-4</c:v>
                </c:pt>
                <c:pt idx="6">
                  <c:v>3.3E-4</c:v>
                </c:pt>
                <c:pt idx="7">
                  <c:v>0</c:v>
                </c:pt>
                <c:pt idx="8">
                  <c:v>0</c:v>
                </c:pt>
                <c:pt idx="9">
                  <c:v>0</c:v>
                </c:pt>
              </c:numCache>
            </c:numRef>
          </c:val>
          <c:extLst>
            <c:ext xmlns:c16="http://schemas.microsoft.com/office/drawing/2014/chart" uri="{C3380CC4-5D6E-409C-BE32-E72D297353CC}">
              <c16:uniqueId val="{00000006-0A40-41C2-8771-11DA1416E56C}"/>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tlc!$D$110</c:f>
              <c:strCache>
                <c:ptCount val="1"/>
                <c:pt idx="0">
                  <c:v>Minería</c:v>
                </c:pt>
              </c:strCache>
            </c:strRef>
          </c:tx>
          <c:spPr>
            <a:solidFill>
              <a:schemeClr val="accent1"/>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tlc!$D$111:$D$120</c:f>
              <c:numCache>
                <c:formatCode>_ * #,##0.0_ ;_ * \-#,##0.0_ ;_ * "-"_ ;_ @_ </c:formatCode>
                <c:ptCount val="10"/>
                <c:pt idx="0">
                  <c:v>0</c:v>
                </c:pt>
                <c:pt idx="1">
                  <c:v>4.4899000000000001E-2</c:v>
                </c:pt>
                <c:pt idx="2">
                  <c:v>24.450704999999999</c:v>
                </c:pt>
                <c:pt idx="3">
                  <c:v>35.996575999999997</c:v>
                </c:pt>
                <c:pt idx="4">
                  <c:v>55.137324</c:v>
                </c:pt>
                <c:pt idx="5">
                  <c:v>44.70438</c:v>
                </c:pt>
                <c:pt idx="6">
                  <c:v>257.78718099999998</c:v>
                </c:pt>
                <c:pt idx="7">
                  <c:v>475.09117400000002</c:v>
                </c:pt>
                <c:pt idx="8">
                  <c:v>1379.354887</c:v>
                </c:pt>
                <c:pt idx="9">
                  <c:v>1493.1845510000001</c:v>
                </c:pt>
              </c:numCache>
            </c:numRef>
          </c:val>
          <c:extLst>
            <c:ext xmlns:c16="http://schemas.microsoft.com/office/drawing/2014/chart" uri="{C3380CC4-5D6E-409C-BE32-E72D297353CC}">
              <c16:uniqueId val="{00000000-B6C9-4D30-83DC-6CFD873AE5CE}"/>
            </c:ext>
          </c:extLst>
        </c:ser>
        <c:ser>
          <c:idx val="1"/>
          <c:order val="1"/>
          <c:tx>
            <c:strRef>
              <c:f>tlc!$E$110</c:f>
              <c:strCache>
                <c:ptCount val="1"/>
                <c:pt idx="0">
                  <c:v>Agropecuario</c:v>
                </c:pt>
              </c:strCache>
            </c:strRef>
          </c:tx>
          <c:spPr>
            <a:solidFill>
              <a:schemeClr val="accent2"/>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tlc!$E$111:$E$120</c:f>
              <c:numCache>
                <c:formatCode>_ * #,##0.0_ ;_ * \-#,##0.0_ ;_ * "-"_ ;_ @_ </c:formatCode>
                <c:ptCount val="10"/>
                <c:pt idx="0">
                  <c:v>12.283616</c:v>
                </c:pt>
                <c:pt idx="1">
                  <c:v>17.595558</c:v>
                </c:pt>
                <c:pt idx="2">
                  <c:v>0.24245800000000001</c:v>
                </c:pt>
                <c:pt idx="3">
                  <c:v>5.1659449999999998</c:v>
                </c:pt>
                <c:pt idx="4">
                  <c:v>0.37204100000000001</c:v>
                </c:pt>
                <c:pt idx="5">
                  <c:v>234.14277799999999</c:v>
                </c:pt>
                <c:pt idx="6">
                  <c:v>18.416955999999999</c:v>
                </c:pt>
                <c:pt idx="7">
                  <c:v>48.939714000000002</c:v>
                </c:pt>
                <c:pt idx="8">
                  <c:v>34.362718000000001</c:v>
                </c:pt>
                <c:pt idx="9">
                  <c:v>21.984888000000002</c:v>
                </c:pt>
              </c:numCache>
            </c:numRef>
          </c:val>
          <c:extLst>
            <c:ext xmlns:c16="http://schemas.microsoft.com/office/drawing/2014/chart" uri="{C3380CC4-5D6E-409C-BE32-E72D297353CC}">
              <c16:uniqueId val="{00000001-B6C9-4D30-83DC-6CFD873AE5CE}"/>
            </c:ext>
          </c:extLst>
        </c:ser>
        <c:ser>
          <c:idx val="2"/>
          <c:order val="2"/>
          <c:tx>
            <c:strRef>
              <c:f>tlc!$F$110</c:f>
              <c:strCache>
                <c:ptCount val="1"/>
                <c:pt idx="0">
                  <c:v>Pesca y Acuicultura</c:v>
                </c:pt>
              </c:strCache>
            </c:strRef>
          </c:tx>
          <c:spPr>
            <a:solidFill>
              <a:schemeClr val="accent3"/>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tlc!$F$111:$F$120</c:f>
              <c:numCache>
                <c:formatCode>_ * #,##0.0_ ;_ * \-#,##0.0_ ;_ * "-"_ ;_ @_ </c:formatCode>
                <c:ptCount val="10"/>
                <c:pt idx="0">
                  <c:v>4.3157829999999997</c:v>
                </c:pt>
                <c:pt idx="1">
                  <c:v>0.25770199999999999</c:v>
                </c:pt>
                <c:pt idx="2">
                  <c:v>1.3940239999999999</c:v>
                </c:pt>
                <c:pt idx="3">
                  <c:v>2.6764489999999999</c:v>
                </c:pt>
                <c:pt idx="4">
                  <c:v>0</c:v>
                </c:pt>
                <c:pt idx="5">
                  <c:v>6.2871670000000002</c:v>
                </c:pt>
                <c:pt idx="6">
                  <c:v>15.275232000000001</c:v>
                </c:pt>
                <c:pt idx="7">
                  <c:v>53.293729999999996</c:v>
                </c:pt>
                <c:pt idx="8">
                  <c:v>26.456561000000001</c:v>
                </c:pt>
                <c:pt idx="9">
                  <c:v>4.6880879999999996</c:v>
                </c:pt>
              </c:numCache>
            </c:numRef>
          </c:val>
          <c:extLst>
            <c:ext xmlns:c16="http://schemas.microsoft.com/office/drawing/2014/chart" uri="{C3380CC4-5D6E-409C-BE32-E72D297353CC}">
              <c16:uniqueId val="{00000002-B6C9-4D30-83DC-6CFD873AE5CE}"/>
            </c:ext>
          </c:extLst>
        </c:ser>
        <c:ser>
          <c:idx val="3"/>
          <c:order val="3"/>
          <c:tx>
            <c:strRef>
              <c:f>tlc!$G$110</c:f>
              <c:strCache>
                <c:ptCount val="1"/>
                <c:pt idx="0">
                  <c:v>Manufactura</c:v>
                </c:pt>
              </c:strCache>
            </c:strRef>
          </c:tx>
          <c:spPr>
            <a:solidFill>
              <a:schemeClr val="accent4"/>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tlc!$G$111:$G$120</c:f>
              <c:numCache>
                <c:formatCode>_ * #,##0.0_ ;_ * \-#,##0.0_ ;_ * "-"_ ;_ @_ </c:formatCode>
                <c:ptCount val="10"/>
                <c:pt idx="0">
                  <c:v>0.99859900000000001</c:v>
                </c:pt>
                <c:pt idx="1">
                  <c:v>0.673651</c:v>
                </c:pt>
                <c:pt idx="2">
                  <c:v>0</c:v>
                </c:pt>
                <c:pt idx="3">
                  <c:v>1.4222840000000001</c:v>
                </c:pt>
                <c:pt idx="4">
                  <c:v>0</c:v>
                </c:pt>
                <c:pt idx="5">
                  <c:v>4.0982669999999999</c:v>
                </c:pt>
                <c:pt idx="6">
                  <c:v>0</c:v>
                </c:pt>
                <c:pt idx="7">
                  <c:v>9.7353559999999995</c:v>
                </c:pt>
                <c:pt idx="8">
                  <c:v>0</c:v>
                </c:pt>
                <c:pt idx="9">
                  <c:v>5.3999999999999998E-5</c:v>
                </c:pt>
              </c:numCache>
            </c:numRef>
          </c:val>
          <c:extLst>
            <c:ext xmlns:c16="http://schemas.microsoft.com/office/drawing/2014/chart" uri="{C3380CC4-5D6E-409C-BE32-E72D297353CC}">
              <c16:uniqueId val="{00000003-B6C9-4D30-83DC-6CFD873AE5CE}"/>
            </c:ext>
          </c:extLst>
        </c:ser>
        <c:ser>
          <c:idx val="4"/>
          <c:order val="4"/>
          <c:tx>
            <c:strRef>
              <c:f>tlc!$H$110</c:f>
              <c:strCache>
                <c:ptCount val="1"/>
                <c:pt idx="0">
                  <c:v>Vinos</c:v>
                </c:pt>
              </c:strCache>
            </c:strRef>
          </c:tx>
          <c:spPr>
            <a:solidFill>
              <a:schemeClr val="accent5"/>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tlc!$H$111:$H$120</c:f>
              <c:numCache>
                <c:formatCode>_ * #,##0.0_ ;_ * \-#,##0.0_ ;_ * "-"_ ;_ @_ </c:formatCode>
                <c:ptCount val="10"/>
                <c:pt idx="0">
                  <c:v>2.5568E-2</c:v>
                </c:pt>
                <c:pt idx="1">
                  <c:v>0.72535799999999995</c:v>
                </c:pt>
                <c:pt idx="2">
                  <c:v>0</c:v>
                </c:pt>
                <c:pt idx="3">
                  <c:v>5.2608000000000002E-2</c:v>
                </c:pt>
                <c:pt idx="4">
                  <c:v>0</c:v>
                </c:pt>
                <c:pt idx="5">
                  <c:v>0.84784099999999996</c:v>
                </c:pt>
                <c:pt idx="6">
                  <c:v>0.238345</c:v>
                </c:pt>
                <c:pt idx="7">
                  <c:v>1.5867439999999999</c:v>
                </c:pt>
                <c:pt idx="8">
                  <c:v>0.268231</c:v>
                </c:pt>
                <c:pt idx="9">
                  <c:v>0.34417999999999999</c:v>
                </c:pt>
              </c:numCache>
            </c:numRef>
          </c:val>
          <c:extLst>
            <c:ext xmlns:c16="http://schemas.microsoft.com/office/drawing/2014/chart" uri="{C3380CC4-5D6E-409C-BE32-E72D297353CC}">
              <c16:uniqueId val="{00000004-B6C9-4D30-83DC-6CFD873AE5CE}"/>
            </c:ext>
          </c:extLst>
        </c:ser>
        <c:ser>
          <c:idx val="5"/>
          <c:order val="5"/>
          <c:tx>
            <c:strRef>
              <c:f>tlc!$I$110</c:f>
              <c:strCache>
                <c:ptCount val="1"/>
                <c:pt idx="0">
                  <c:v>Forestal</c:v>
                </c:pt>
              </c:strCache>
            </c:strRef>
          </c:tx>
          <c:spPr>
            <a:solidFill>
              <a:schemeClr val="accent6"/>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tlc!$I$111:$I$120</c:f>
              <c:numCache>
                <c:formatCode>_ * #,##0.0_ ;_ * \-#,##0.0_ ;_ * "-"_ ;_ @_ </c:formatCode>
                <c:ptCount val="10"/>
                <c:pt idx="0">
                  <c:v>9.1399999999999999E-4</c:v>
                </c:pt>
                <c:pt idx="1">
                  <c:v>0</c:v>
                </c:pt>
                <c:pt idx="2">
                  <c:v>0</c:v>
                </c:pt>
                <c:pt idx="3">
                  <c:v>0</c:v>
                </c:pt>
                <c:pt idx="4">
                  <c:v>0</c:v>
                </c:pt>
                <c:pt idx="5">
                  <c:v>0.102497</c:v>
                </c:pt>
                <c:pt idx="6">
                  <c:v>0</c:v>
                </c:pt>
                <c:pt idx="7">
                  <c:v>8.3429999999999997E-3</c:v>
                </c:pt>
                <c:pt idx="8">
                  <c:v>0.57922300000000004</c:v>
                </c:pt>
                <c:pt idx="9">
                  <c:v>0</c:v>
                </c:pt>
              </c:numCache>
            </c:numRef>
          </c:val>
          <c:extLst>
            <c:ext xmlns:c16="http://schemas.microsoft.com/office/drawing/2014/chart" uri="{C3380CC4-5D6E-409C-BE32-E72D297353CC}">
              <c16:uniqueId val="{00000005-B6C9-4D30-83DC-6CFD873AE5CE}"/>
            </c:ext>
          </c:extLst>
        </c:ser>
        <c:ser>
          <c:idx val="6"/>
          <c:order val="6"/>
          <c:tx>
            <c:strRef>
              <c:f>tlc!$J$110</c:f>
              <c:strCache>
                <c:ptCount val="1"/>
                <c:pt idx="0">
                  <c:v>Servicios</c:v>
                </c:pt>
              </c:strCache>
            </c:strRef>
          </c:tx>
          <c:spPr>
            <a:solidFill>
              <a:schemeClr val="accent1">
                <a:lumMod val="60000"/>
              </a:schemeClr>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tlc!$J$111:$J$120</c:f>
              <c:numCache>
                <c:formatCode>_ * #,##0.0_ ;_ * \-#,##0.0_ ;_ * "-"_ ;_ @_ </c:formatCode>
                <c:ptCount val="10"/>
                <c:pt idx="0">
                  <c:v>4.7369999999999999E-3</c:v>
                </c:pt>
                <c:pt idx="1">
                  <c:v>3.4553E-2</c:v>
                </c:pt>
                <c:pt idx="2">
                  <c:v>0</c:v>
                </c:pt>
                <c:pt idx="3">
                  <c:v>0</c:v>
                </c:pt>
                <c:pt idx="4">
                  <c:v>0</c:v>
                </c:pt>
                <c:pt idx="5">
                  <c:v>0.147123</c:v>
                </c:pt>
                <c:pt idx="6">
                  <c:v>0</c:v>
                </c:pt>
                <c:pt idx="7">
                  <c:v>7.45E-4</c:v>
                </c:pt>
                <c:pt idx="8">
                  <c:v>5.7780000000000001E-3</c:v>
                </c:pt>
                <c:pt idx="9">
                  <c:v>0</c:v>
                </c:pt>
              </c:numCache>
            </c:numRef>
          </c:val>
          <c:extLst>
            <c:ext xmlns:c16="http://schemas.microsoft.com/office/drawing/2014/chart" uri="{C3380CC4-5D6E-409C-BE32-E72D297353CC}">
              <c16:uniqueId val="{00000006-B6C9-4D30-83DC-6CFD873AE5CE}"/>
            </c:ext>
          </c:extLst>
        </c:ser>
        <c:ser>
          <c:idx val="7"/>
          <c:order val="7"/>
          <c:tx>
            <c:strRef>
              <c:f>tlc!$K$110</c:f>
              <c:strCache>
                <c:ptCount val="1"/>
                <c:pt idx="0">
                  <c:v>Mercancías Especiales</c:v>
                </c:pt>
              </c:strCache>
            </c:strRef>
          </c:tx>
          <c:spPr>
            <a:solidFill>
              <a:schemeClr val="accent2">
                <a:lumMod val="60000"/>
              </a:schemeClr>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tlc!$K$111:$K$120</c:f>
              <c:numCache>
                <c:formatCode>_ * #,##0.0_ ;_ * \-#,##0.0_ ;_ * "-"_ ;_ @_ </c:formatCode>
                <c:ptCount val="10"/>
                <c:pt idx="0">
                  <c:v>0</c:v>
                </c:pt>
                <c:pt idx="1">
                  <c:v>0</c:v>
                </c:pt>
                <c:pt idx="2">
                  <c:v>0</c:v>
                </c:pt>
                <c:pt idx="3">
                  <c:v>0.107018</c:v>
                </c:pt>
                <c:pt idx="4">
                  <c:v>0</c:v>
                </c:pt>
                <c:pt idx="5">
                  <c:v>0</c:v>
                </c:pt>
                <c:pt idx="6">
                  <c:v>0</c:v>
                </c:pt>
                <c:pt idx="7">
                  <c:v>0</c:v>
                </c:pt>
                <c:pt idx="8">
                  <c:v>0</c:v>
                </c:pt>
                <c:pt idx="9">
                  <c:v>0</c:v>
                </c:pt>
              </c:numCache>
            </c:numRef>
          </c:val>
          <c:extLst>
            <c:ext xmlns:c16="http://schemas.microsoft.com/office/drawing/2014/chart" uri="{C3380CC4-5D6E-409C-BE32-E72D297353CC}">
              <c16:uniqueId val="{00000007-B6C9-4D30-83DC-6CFD873AE5CE}"/>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mercados!$C$452:$C$461</c:f>
              <c:strCache>
                <c:ptCount val="10"/>
                <c:pt idx="0">
                  <c:v>Estados Unidos</c:v>
                </c:pt>
                <c:pt idx="1">
                  <c:v>China</c:v>
                </c:pt>
                <c:pt idx="2">
                  <c:v>Perú</c:v>
                </c:pt>
                <c:pt idx="3">
                  <c:v>Brasil</c:v>
                </c:pt>
                <c:pt idx="4">
                  <c:v>Colombia</c:v>
                </c:pt>
                <c:pt idx="5">
                  <c:v>Corea del Sur</c:v>
                </c:pt>
                <c:pt idx="6">
                  <c:v>Países Bajos</c:v>
                </c:pt>
                <c:pt idx="7">
                  <c:v>Suiza</c:v>
                </c:pt>
                <c:pt idx="8">
                  <c:v>Argentina</c:v>
                </c:pt>
                <c:pt idx="9">
                  <c:v>México</c:v>
                </c:pt>
              </c:strCache>
            </c:strRef>
          </c:cat>
          <c:val>
            <c:numRef>
              <c:f>mercados!$D$452:$D$461</c:f>
              <c:numCache>
                <c:formatCode>_ * #,##0.0_ ;_ * \-#,##0.0_ ;_ * "-"_ ;_ @_ </c:formatCode>
                <c:ptCount val="10"/>
                <c:pt idx="0">
                  <c:v>2194.6022990000001</c:v>
                </c:pt>
                <c:pt idx="1">
                  <c:v>1100.313357</c:v>
                </c:pt>
                <c:pt idx="2">
                  <c:v>922.68534</c:v>
                </c:pt>
                <c:pt idx="3">
                  <c:v>575.18302300000005</c:v>
                </c:pt>
                <c:pt idx="4">
                  <c:v>560.58846100000005</c:v>
                </c:pt>
                <c:pt idx="5">
                  <c:v>476.29133999999999</c:v>
                </c:pt>
                <c:pt idx="6">
                  <c:v>434.04121199999997</c:v>
                </c:pt>
                <c:pt idx="7">
                  <c:v>416.53002600000002</c:v>
                </c:pt>
                <c:pt idx="8">
                  <c:v>415.60954400000003</c:v>
                </c:pt>
                <c:pt idx="9">
                  <c:v>349.43730299999999</c:v>
                </c:pt>
              </c:numCache>
            </c:numRef>
          </c:val>
          <c:extLst>
            <c:ext xmlns:c16="http://schemas.microsoft.com/office/drawing/2014/chart" uri="{C3380CC4-5D6E-409C-BE32-E72D297353CC}">
              <c16:uniqueId val="{00000000-5C29-4E54-9F4C-43F643AF6F04}"/>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tlc!$D$137</c:f>
              <c:strCache>
                <c:ptCount val="1"/>
                <c:pt idx="0">
                  <c:v>Minería</c:v>
                </c:pt>
              </c:strCache>
            </c:strRef>
          </c:tx>
          <c:spPr>
            <a:solidFill>
              <a:schemeClr val="accent1"/>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tlc!$D$138:$D$147</c:f>
              <c:numCache>
                <c:formatCode>_ * #,##0.0_ ;_ * \-#,##0.0_ ;_ * "-"_ ;_ @_ </c:formatCode>
                <c:ptCount val="10"/>
                <c:pt idx="0">
                  <c:v>4.1022080000000001</c:v>
                </c:pt>
                <c:pt idx="1">
                  <c:v>180.20140900000001</c:v>
                </c:pt>
                <c:pt idx="2">
                  <c:v>165.34077099999999</c:v>
                </c:pt>
                <c:pt idx="3">
                  <c:v>137.18539100000001</c:v>
                </c:pt>
                <c:pt idx="4">
                  <c:v>9.729476</c:v>
                </c:pt>
                <c:pt idx="5">
                  <c:v>144.42827399999999</c:v>
                </c:pt>
                <c:pt idx="6">
                  <c:v>342.811397</c:v>
                </c:pt>
                <c:pt idx="7">
                  <c:v>307.47517499999998</c:v>
                </c:pt>
                <c:pt idx="8">
                  <c:v>676.96662000000003</c:v>
                </c:pt>
                <c:pt idx="9">
                  <c:v>2766.91257</c:v>
                </c:pt>
              </c:numCache>
            </c:numRef>
          </c:val>
          <c:extLst>
            <c:ext xmlns:c16="http://schemas.microsoft.com/office/drawing/2014/chart" uri="{C3380CC4-5D6E-409C-BE32-E72D297353CC}">
              <c16:uniqueId val="{00000000-DC68-4BDC-B315-C5170F2E93BE}"/>
            </c:ext>
          </c:extLst>
        </c:ser>
        <c:ser>
          <c:idx val="1"/>
          <c:order val="1"/>
          <c:tx>
            <c:strRef>
              <c:f>tlc!$E$137</c:f>
              <c:strCache>
                <c:ptCount val="1"/>
                <c:pt idx="0">
                  <c:v>Agropecuario</c:v>
                </c:pt>
              </c:strCache>
            </c:strRef>
          </c:tx>
          <c:spPr>
            <a:solidFill>
              <a:schemeClr val="accent2"/>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tlc!$E$138:$E$147</c:f>
              <c:numCache>
                <c:formatCode>_ * #,##0.0_ ;_ * \-#,##0.0_ ;_ * "-"_ ;_ @_ </c:formatCode>
                <c:ptCount val="10"/>
                <c:pt idx="0">
                  <c:v>54.644224999999999</c:v>
                </c:pt>
                <c:pt idx="1">
                  <c:v>12.915628999999999</c:v>
                </c:pt>
                <c:pt idx="2">
                  <c:v>31.180713999999998</c:v>
                </c:pt>
                <c:pt idx="3">
                  <c:v>39.540179000000002</c:v>
                </c:pt>
                <c:pt idx="4">
                  <c:v>113.14727499999999</c:v>
                </c:pt>
                <c:pt idx="5">
                  <c:v>47.446750999999999</c:v>
                </c:pt>
                <c:pt idx="6">
                  <c:v>211.29419300000001</c:v>
                </c:pt>
                <c:pt idx="7">
                  <c:v>419.22060499999998</c:v>
                </c:pt>
                <c:pt idx="8">
                  <c:v>76.025059999999996</c:v>
                </c:pt>
                <c:pt idx="9">
                  <c:v>161.56236699999999</c:v>
                </c:pt>
              </c:numCache>
            </c:numRef>
          </c:val>
          <c:extLst>
            <c:ext xmlns:c16="http://schemas.microsoft.com/office/drawing/2014/chart" uri="{C3380CC4-5D6E-409C-BE32-E72D297353CC}">
              <c16:uniqueId val="{00000001-DC68-4BDC-B315-C5170F2E93BE}"/>
            </c:ext>
          </c:extLst>
        </c:ser>
        <c:ser>
          <c:idx val="2"/>
          <c:order val="2"/>
          <c:tx>
            <c:strRef>
              <c:f>tlc!$F$137</c:f>
              <c:strCache>
                <c:ptCount val="1"/>
                <c:pt idx="0">
                  <c:v>Vinos</c:v>
                </c:pt>
              </c:strCache>
            </c:strRef>
          </c:tx>
          <c:spPr>
            <a:solidFill>
              <a:schemeClr val="accent3"/>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tlc!$F$138:$F$147</c:f>
              <c:numCache>
                <c:formatCode>_ * #,##0.0_ ;_ * \-#,##0.0_ ;_ * "-"_ ;_ @_ </c:formatCode>
                <c:ptCount val="10"/>
                <c:pt idx="0">
                  <c:v>117.18702399999999</c:v>
                </c:pt>
                <c:pt idx="1">
                  <c:v>1.3965E-2</c:v>
                </c:pt>
                <c:pt idx="2">
                  <c:v>12.923575</c:v>
                </c:pt>
                <c:pt idx="3">
                  <c:v>42.339672</c:v>
                </c:pt>
                <c:pt idx="4">
                  <c:v>47.076473</c:v>
                </c:pt>
                <c:pt idx="5">
                  <c:v>8.8405349999999991</c:v>
                </c:pt>
                <c:pt idx="6">
                  <c:v>43.777109000000003</c:v>
                </c:pt>
                <c:pt idx="7">
                  <c:v>8.9717959999999994</c:v>
                </c:pt>
                <c:pt idx="8">
                  <c:v>65.357714999999999</c:v>
                </c:pt>
                <c:pt idx="9">
                  <c:v>25.742073999999999</c:v>
                </c:pt>
              </c:numCache>
            </c:numRef>
          </c:val>
          <c:extLst>
            <c:ext xmlns:c16="http://schemas.microsoft.com/office/drawing/2014/chart" uri="{C3380CC4-5D6E-409C-BE32-E72D297353CC}">
              <c16:uniqueId val="{00000002-DC68-4BDC-B315-C5170F2E93BE}"/>
            </c:ext>
          </c:extLst>
        </c:ser>
        <c:ser>
          <c:idx val="3"/>
          <c:order val="3"/>
          <c:tx>
            <c:strRef>
              <c:f>tlc!$G$137</c:f>
              <c:strCache>
                <c:ptCount val="1"/>
                <c:pt idx="0">
                  <c:v>Manufactura</c:v>
                </c:pt>
              </c:strCache>
            </c:strRef>
          </c:tx>
          <c:spPr>
            <a:solidFill>
              <a:schemeClr val="accent4"/>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tlc!$G$138:$G$147</c:f>
              <c:numCache>
                <c:formatCode>_ * #,##0.0_ ;_ * \-#,##0.0_ ;_ * "-"_ ;_ @_ </c:formatCode>
                <c:ptCount val="10"/>
                <c:pt idx="0">
                  <c:v>4.157737</c:v>
                </c:pt>
                <c:pt idx="1">
                  <c:v>2.1738270000000002</c:v>
                </c:pt>
                <c:pt idx="2">
                  <c:v>0.50558099999999995</c:v>
                </c:pt>
                <c:pt idx="3">
                  <c:v>5.1378E-2</c:v>
                </c:pt>
                <c:pt idx="4">
                  <c:v>94.798969</c:v>
                </c:pt>
                <c:pt idx="5">
                  <c:v>8.0315770000000004</c:v>
                </c:pt>
                <c:pt idx="6">
                  <c:v>2.4296310000000001</c:v>
                </c:pt>
                <c:pt idx="7">
                  <c:v>126.806298</c:v>
                </c:pt>
                <c:pt idx="8">
                  <c:v>105.857938</c:v>
                </c:pt>
                <c:pt idx="9">
                  <c:v>6.474297</c:v>
                </c:pt>
              </c:numCache>
            </c:numRef>
          </c:val>
          <c:extLst>
            <c:ext xmlns:c16="http://schemas.microsoft.com/office/drawing/2014/chart" uri="{C3380CC4-5D6E-409C-BE32-E72D297353CC}">
              <c16:uniqueId val="{00000003-DC68-4BDC-B315-C5170F2E93BE}"/>
            </c:ext>
          </c:extLst>
        </c:ser>
        <c:ser>
          <c:idx val="4"/>
          <c:order val="4"/>
          <c:tx>
            <c:strRef>
              <c:f>tlc!$H$137</c:f>
              <c:strCache>
                <c:ptCount val="1"/>
                <c:pt idx="0">
                  <c:v>Mercancías Especiales</c:v>
                </c:pt>
              </c:strCache>
            </c:strRef>
          </c:tx>
          <c:spPr>
            <a:solidFill>
              <a:schemeClr val="accent5"/>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tlc!$H$138:$H$147</c:f>
              <c:numCache>
                <c:formatCode>_ * #,##0.0_ ;_ * \-#,##0.0_ ;_ * "-"_ ;_ @_ </c:formatCode>
                <c:ptCount val="10"/>
                <c:pt idx="0">
                  <c:v>0</c:v>
                </c:pt>
                <c:pt idx="1">
                  <c:v>0</c:v>
                </c:pt>
                <c:pt idx="2">
                  <c:v>0</c:v>
                </c:pt>
                <c:pt idx="3">
                  <c:v>0</c:v>
                </c:pt>
                <c:pt idx="4">
                  <c:v>0</c:v>
                </c:pt>
                <c:pt idx="5">
                  <c:v>354.54120599999999</c:v>
                </c:pt>
                <c:pt idx="6">
                  <c:v>0</c:v>
                </c:pt>
                <c:pt idx="7">
                  <c:v>3.617E-3</c:v>
                </c:pt>
                <c:pt idx="8">
                  <c:v>0</c:v>
                </c:pt>
                <c:pt idx="9">
                  <c:v>0</c:v>
                </c:pt>
              </c:numCache>
            </c:numRef>
          </c:val>
          <c:extLst>
            <c:ext xmlns:c16="http://schemas.microsoft.com/office/drawing/2014/chart" uri="{C3380CC4-5D6E-409C-BE32-E72D297353CC}">
              <c16:uniqueId val="{00000004-DC68-4BDC-B315-C5170F2E93BE}"/>
            </c:ext>
          </c:extLst>
        </c:ser>
        <c:ser>
          <c:idx val="5"/>
          <c:order val="5"/>
          <c:tx>
            <c:strRef>
              <c:f>tlc!$I$137</c:f>
              <c:strCache>
                <c:ptCount val="1"/>
                <c:pt idx="0">
                  <c:v>Pesca y Acuicultura</c:v>
                </c:pt>
              </c:strCache>
            </c:strRef>
          </c:tx>
          <c:spPr>
            <a:solidFill>
              <a:schemeClr val="accent6"/>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tlc!$I$138:$I$147</c:f>
              <c:numCache>
                <c:formatCode>_ * #,##0.0_ ;_ * \-#,##0.0_ ;_ * "-"_ ;_ @_ </c:formatCode>
                <c:ptCount val="10"/>
                <c:pt idx="0">
                  <c:v>0.166189</c:v>
                </c:pt>
                <c:pt idx="1">
                  <c:v>0</c:v>
                </c:pt>
                <c:pt idx="2">
                  <c:v>11.060169999999999</c:v>
                </c:pt>
                <c:pt idx="3">
                  <c:v>9.4127679999999998</c:v>
                </c:pt>
                <c:pt idx="4">
                  <c:v>8.3101559999999992</c:v>
                </c:pt>
                <c:pt idx="5">
                  <c:v>8.5102720000000005</c:v>
                </c:pt>
                <c:pt idx="6">
                  <c:v>30.200872</c:v>
                </c:pt>
                <c:pt idx="7">
                  <c:v>8.6291200000000003</c:v>
                </c:pt>
                <c:pt idx="8">
                  <c:v>0.42685000000000001</c:v>
                </c:pt>
                <c:pt idx="9">
                  <c:v>14.913971</c:v>
                </c:pt>
              </c:numCache>
            </c:numRef>
          </c:val>
          <c:extLst>
            <c:ext xmlns:c16="http://schemas.microsoft.com/office/drawing/2014/chart" uri="{C3380CC4-5D6E-409C-BE32-E72D297353CC}">
              <c16:uniqueId val="{00000005-DC68-4BDC-B315-C5170F2E93BE}"/>
            </c:ext>
          </c:extLst>
        </c:ser>
        <c:ser>
          <c:idx val="6"/>
          <c:order val="6"/>
          <c:tx>
            <c:strRef>
              <c:f>tlc!$J$137</c:f>
              <c:strCache>
                <c:ptCount val="1"/>
                <c:pt idx="0">
                  <c:v>Servicios</c:v>
                </c:pt>
              </c:strCache>
            </c:strRef>
          </c:tx>
          <c:spPr>
            <a:solidFill>
              <a:schemeClr val="accent1">
                <a:lumMod val="60000"/>
              </a:schemeClr>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tlc!$J$138:$J$147</c:f>
              <c:numCache>
                <c:formatCode>_ * #,##0.0_ ;_ * \-#,##0.0_ ;_ * "-"_ ;_ @_ </c:formatCode>
                <c:ptCount val="10"/>
                <c:pt idx="0">
                  <c:v>1.4764379999999999</c:v>
                </c:pt>
                <c:pt idx="1">
                  <c:v>1.1733E-2</c:v>
                </c:pt>
                <c:pt idx="2">
                  <c:v>2.1534999999999999E-2</c:v>
                </c:pt>
                <c:pt idx="3">
                  <c:v>0.86908600000000003</c:v>
                </c:pt>
                <c:pt idx="4">
                  <c:v>8.2938139999999994</c:v>
                </c:pt>
                <c:pt idx="5">
                  <c:v>1.7762420000000001</c:v>
                </c:pt>
                <c:pt idx="6">
                  <c:v>7.0670159999999997</c:v>
                </c:pt>
                <c:pt idx="7">
                  <c:v>7.1429929999999997</c:v>
                </c:pt>
                <c:pt idx="8">
                  <c:v>10.667672</c:v>
                </c:pt>
                <c:pt idx="9">
                  <c:v>0.165774</c:v>
                </c:pt>
              </c:numCache>
            </c:numRef>
          </c:val>
          <c:extLst>
            <c:ext xmlns:c16="http://schemas.microsoft.com/office/drawing/2014/chart" uri="{C3380CC4-5D6E-409C-BE32-E72D297353CC}">
              <c16:uniqueId val="{00000006-DC68-4BDC-B315-C5170F2E93BE}"/>
            </c:ext>
          </c:extLst>
        </c:ser>
        <c:ser>
          <c:idx val="7"/>
          <c:order val="7"/>
          <c:tx>
            <c:strRef>
              <c:f>tlc!$K$137</c:f>
              <c:strCache>
                <c:ptCount val="1"/>
                <c:pt idx="0">
                  <c:v>Forestal</c:v>
                </c:pt>
              </c:strCache>
            </c:strRef>
          </c:tx>
          <c:spPr>
            <a:solidFill>
              <a:schemeClr val="accent2">
                <a:lumMod val="60000"/>
              </a:schemeClr>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tlc!$K$138:$K$147</c:f>
              <c:numCache>
                <c:formatCode>_ * #,##0.0_ ;_ * \-#,##0.0_ ;_ * "-"_ ;_ @_ </c:formatCode>
                <c:ptCount val="10"/>
                <c:pt idx="0">
                  <c:v>0.133044</c:v>
                </c:pt>
                <c:pt idx="1">
                  <c:v>0</c:v>
                </c:pt>
                <c:pt idx="2">
                  <c:v>1.4999999999999999E-4</c:v>
                </c:pt>
                <c:pt idx="3">
                  <c:v>1.7279999999999999E-3</c:v>
                </c:pt>
                <c:pt idx="4">
                  <c:v>3.4655999999999999E-2</c:v>
                </c:pt>
                <c:pt idx="5">
                  <c:v>2.9236000000000002E-2</c:v>
                </c:pt>
                <c:pt idx="6">
                  <c:v>4.1289999999999999E-3</c:v>
                </c:pt>
                <c:pt idx="7">
                  <c:v>2.5621999999999999E-2</c:v>
                </c:pt>
                <c:pt idx="8">
                  <c:v>8.1311999999999995E-2</c:v>
                </c:pt>
                <c:pt idx="9">
                  <c:v>1.0338E-2</c:v>
                </c:pt>
              </c:numCache>
            </c:numRef>
          </c:val>
          <c:extLst>
            <c:ext xmlns:c16="http://schemas.microsoft.com/office/drawing/2014/chart" uri="{C3380CC4-5D6E-409C-BE32-E72D297353CC}">
              <c16:uniqueId val="{00000007-DC68-4BDC-B315-C5170F2E93BE}"/>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tlc!$D$164</c:f>
              <c:strCache>
                <c:ptCount val="1"/>
                <c:pt idx="0">
                  <c:v>Manufactura</c:v>
                </c:pt>
              </c:strCache>
            </c:strRef>
          </c:tx>
          <c:spPr>
            <a:solidFill>
              <a:schemeClr val="accent1"/>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tlc!$D$165:$D$174</c:f>
              <c:numCache>
                <c:formatCode>_ * #,##0.0_ ;_ * \-#,##0.0_ ;_ * "-"_ ;_ @_ </c:formatCode>
                <c:ptCount val="10"/>
                <c:pt idx="0">
                  <c:v>175.80504500000001</c:v>
                </c:pt>
                <c:pt idx="1">
                  <c:v>110.882732</c:v>
                </c:pt>
                <c:pt idx="2">
                  <c:v>86.685798000000005</c:v>
                </c:pt>
                <c:pt idx="3">
                  <c:v>1.546883</c:v>
                </c:pt>
                <c:pt idx="4">
                  <c:v>9.4951790000000003</c:v>
                </c:pt>
                <c:pt idx="5">
                  <c:v>89.610641999999999</c:v>
                </c:pt>
                <c:pt idx="6">
                  <c:v>621.33250299999997</c:v>
                </c:pt>
                <c:pt idx="7">
                  <c:v>329.69612100000001</c:v>
                </c:pt>
                <c:pt idx="8">
                  <c:v>802.81042200000002</c:v>
                </c:pt>
                <c:pt idx="9">
                  <c:v>952.13451299999997</c:v>
                </c:pt>
              </c:numCache>
            </c:numRef>
          </c:val>
          <c:extLst>
            <c:ext xmlns:c16="http://schemas.microsoft.com/office/drawing/2014/chart" uri="{C3380CC4-5D6E-409C-BE32-E72D297353CC}">
              <c16:uniqueId val="{00000000-9640-4B68-97EC-872464E40C9D}"/>
            </c:ext>
          </c:extLst>
        </c:ser>
        <c:ser>
          <c:idx val="1"/>
          <c:order val="1"/>
          <c:tx>
            <c:strRef>
              <c:f>tlc!$E$164</c:f>
              <c:strCache>
                <c:ptCount val="1"/>
                <c:pt idx="0">
                  <c:v>Servicios</c:v>
                </c:pt>
              </c:strCache>
            </c:strRef>
          </c:tx>
          <c:spPr>
            <a:solidFill>
              <a:schemeClr val="accent2"/>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tlc!$E$165:$E$174</c:f>
              <c:numCache>
                <c:formatCode>_ * #,##0.0_ ;_ * \-#,##0.0_ ;_ * "-"_ ;_ @_ </c:formatCode>
                <c:ptCount val="10"/>
                <c:pt idx="0">
                  <c:v>9.2140500000000003</c:v>
                </c:pt>
                <c:pt idx="1">
                  <c:v>37.188800999999998</c:v>
                </c:pt>
                <c:pt idx="2">
                  <c:v>46.329317000000003</c:v>
                </c:pt>
                <c:pt idx="3">
                  <c:v>115.13160000000001</c:v>
                </c:pt>
                <c:pt idx="4">
                  <c:v>1.17119</c:v>
                </c:pt>
                <c:pt idx="5">
                  <c:v>50.138626000000002</c:v>
                </c:pt>
                <c:pt idx="6">
                  <c:v>236.38900000000001</c:v>
                </c:pt>
                <c:pt idx="7">
                  <c:v>249.13157200000001</c:v>
                </c:pt>
                <c:pt idx="8">
                  <c:v>814.46559000000002</c:v>
                </c:pt>
                <c:pt idx="9">
                  <c:v>541.58322099999998</c:v>
                </c:pt>
              </c:numCache>
            </c:numRef>
          </c:val>
          <c:extLst>
            <c:ext xmlns:c16="http://schemas.microsoft.com/office/drawing/2014/chart" uri="{C3380CC4-5D6E-409C-BE32-E72D297353CC}">
              <c16:uniqueId val="{00000001-9640-4B68-97EC-872464E40C9D}"/>
            </c:ext>
          </c:extLst>
        </c:ser>
        <c:ser>
          <c:idx val="2"/>
          <c:order val="2"/>
          <c:tx>
            <c:strRef>
              <c:f>tlc!$F$164</c:f>
              <c:strCache>
                <c:ptCount val="1"/>
                <c:pt idx="0">
                  <c:v>Minería</c:v>
                </c:pt>
              </c:strCache>
            </c:strRef>
          </c:tx>
          <c:spPr>
            <a:solidFill>
              <a:schemeClr val="accent3"/>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tlc!$F$165:$F$174</c:f>
              <c:numCache>
                <c:formatCode>_ * #,##0.0_ ;_ * \-#,##0.0_ ;_ * "-"_ ;_ @_ </c:formatCode>
                <c:ptCount val="10"/>
                <c:pt idx="0">
                  <c:v>2.6429000000000001E-2</c:v>
                </c:pt>
                <c:pt idx="1">
                  <c:v>0.26064399999999999</c:v>
                </c:pt>
                <c:pt idx="2">
                  <c:v>49.265154000000003</c:v>
                </c:pt>
                <c:pt idx="3">
                  <c:v>298.54828900000001</c:v>
                </c:pt>
                <c:pt idx="4">
                  <c:v>417.76294100000001</c:v>
                </c:pt>
                <c:pt idx="5">
                  <c:v>688.622208</c:v>
                </c:pt>
                <c:pt idx="6">
                  <c:v>147.054813</c:v>
                </c:pt>
                <c:pt idx="7">
                  <c:v>189.32288800000001</c:v>
                </c:pt>
                <c:pt idx="8">
                  <c:v>17.216660000000001</c:v>
                </c:pt>
                <c:pt idx="9">
                  <c:v>231.48733100000001</c:v>
                </c:pt>
              </c:numCache>
            </c:numRef>
          </c:val>
          <c:extLst>
            <c:ext xmlns:c16="http://schemas.microsoft.com/office/drawing/2014/chart" uri="{C3380CC4-5D6E-409C-BE32-E72D297353CC}">
              <c16:uniqueId val="{00000002-9640-4B68-97EC-872464E40C9D}"/>
            </c:ext>
          </c:extLst>
        </c:ser>
        <c:ser>
          <c:idx val="3"/>
          <c:order val="3"/>
          <c:tx>
            <c:strRef>
              <c:f>tlc!$G$164</c:f>
              <c:strCache>
                <c:ptCount val="1"/>
                <c:pt idx="0">
                  <c:v>Agropecuario</c:v>
                </c:pt>
              </c:strCache>
            </c:strRef>
          </c:tx>
          <c:spPr>
            <a:solidFill>
              <a:schemeClr val="accent4"/>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tlc!$G$165:$G$174</c:f>
              <c:numCache>
                <c:formatCode>_ * #,##0.0_ ;_ * \-#,##0.0_ ;_ * "-"_ ;_ @_ </c:formatCode>
                <c:ptCount val="10"/>
                <c:pt idx="0">
                  <c:v>20.430067999999999</c:v>
                </c:pt>
                <c:pt idx="1">
                  <c:v>85.853364999999997</c:v>
                </c:pt>
                <c:pt idx="2">
                  <c:v>127.22792099999999</c:v>
                </c:pt>
                <c:pt idx="3">
                  <c:v>4.8948470000000004</c:v>
                </c:pt>
                <c:pt idx="4">
                  <c:v>39.630161999999999</c:v>
                </c:pt>
                <c:pt idx="5">
                  <c:v>190.10831400000001</c:v>
                </c:pt>
                <c:pt idx="6">
                  <c:v>186.41976199999999</c:v>
                </c:pt>
                <c:pt idx="7">
                  <c:v>398.007609</c:v>
                </c:pt>
                <c:pt idx="8">
                  <c:v>152.362371</c:v>
                </c:pt>
                <c:pt idx="9">
                  <c:v>350.62444399999998</c:v>
                </c:pt>
              </c:numCache>
            </c:numRef>
          </c:val>
          <c:extLst>
            <c:ext xmlns:c16="http://schemas.microsoft.com/office/drawing/2014/chart" uri="{C3380CC4-5D6E-409C-BE32-E72D297353CC}">
              <c16:uniqueId val="{00000003-9640-4B68-97EC-872464E40C9D}"/>
            </c:ext>
          </c:extLst>
        </c:ser>
        <c:ser>
          <c:idx val="4"/>
          <c:order val="4"/>
          <c:tx>
            <c:strRef>
              <c:f>tlc!$H$164</c:f>
              <c:strCache>
                <c:ptCount val="1"/>
                <c:pt idx="0">
                  <c:v>Vinos</c:v>
                </c:pt>
              </c:strCache>
            </c:strRef>
          </c:tx>
          <c:spPr>
            <a:solidFill>
              <a:schemeClr val="accent5"/>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tlc!$H$165:$H$174</c:f>
              <c:numCache>
                <c:formatCode>_ * #,##0.0_ ;_ * \-#,##0.0_ ;_ * "-"_ ;_ @_ </c:formatCode>
                <c:ptCount val="10"/>
                <c:pt idx="0">
                  <c:v>3.7862119999999999</c:v>
                </c:pt>
                <c:pt idx="1">
                  <c:v>6.2014110000000002</c:v>
                </c:pt>
                <c:pt idx="2">
                  <c:v>18.706768</c:v>
                </c:pt>
                <c:pt idx="3">
                  <c:v>17.251405999999999</c:v>
                </c:pt>
                <c:pt idx="4">
                  <c:v>5.8646380000000002</c:v>
                </c:pt>
                <c:pt idx="5">
                  <c:v>52.125945999999999</c:v>
                </c:pt>
                <c:pt idx="6">
                  <c:v>66.293437999999995</c:v>
                </c:pt>
                <c:pt idx="7">
                  <c:v>151.86441199999999</c:v>
                </c:pt>
                <c:pt idx="8">
                  <c:v>31.471069</c:v>
                </c:pt>
                <c:pt idx="9">
                  <c:v>79.572218000000007</c:v>
                </c:pt>
              </c:numCache>
            </c:numRef>
          </c:val>
          <c:extLst>
            <c:ext xmlns:c16="http://schemas.microsoft.com/office/drawing/2014/chart" uri="{C3380CC4-5D6E-409C-BE32-E72D297353CC}">
              <c16:uniqueId val="{00000004-9640-4B68-97EC-872464E40C9D}"/>
            </c:ext>
          </c:extLst>
        </c:ser>
        <c:ser>
          <c:idx val="5"/>
          <c:order val="5"/>
          <c:tx>
            <c:strRef>
              <c:f>tlc!$I$164</c:f>
              <c:strCache>
                <c:ptCount val="1"/>
                <c:pt idx="0">
                  <c:v>Pesca y Acuicultura</c:v>
                </c:pt>
              </c:strCache>
            </c:strRef>
          </c:tx>
          <c:spPr>
            <a:solidFill>
              <a:schemeClr val="accent6"/>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tlc!$I$165:$I$174</c:f>
              <c:numCache>
                <c:formatCode>_ * #,##0.0_ ;_ * \-#,##0.0_ ;_ * "-"_ ;_ @_ </c:formatCode>
                <c:ptCount val="10"/>
                <c:pt idx="0">
                  <c:v>0.77410299999999999</c:v>
                </c:pt>
                <c:pt idx="1">
                  <c:v>0.63609800000000005</c:v>
                </c:pt>
                <c:pt idx="2">
                  <c:v>2.5537930000000002</c:v>
                </c:pt>
                <c:pt idx="3">
                  <c:v>0.51800000000000002</c:v>
                </c:pt>
                <c:pt idx="4">
                  <c:v>2.3672309999999999</c:v>
                </c:pt>
                <c:pt idx="5">
                  <c:v>28.842962</c:v>
                </c:pt>
                <c:pt idx="6">
                  <c:v>2.8316189999999999</c:v>
                </c:pt>
                <c:pt idx="7">
                  <c:v>9.0853339999999996</c:v>
                </c:pt>
                <c:pt idx="8">
                  <c:v>3.5817860000000001</c:v>
                </c:pt>
                <c:pt idx="9">
                  <c:v>19.966407</c:v>
                </c:pt>
              </c:numCache>
            </c:numRef>
          </c:val>
          <c:extLst>
            <c:ext xmlns:c16="http://schemas.microsoft.com/office/drawing/2014/chart" uri="{C3380CC4-5D6E-409C-BE32-E72D297353CC}">
              <c16:uniqueId val="{00000005-9640-4B68-97EC-872464E40C9D}"/>
            </c:ext>
          </c:extLst>
        </c:ser>
        <c:ser>
          <c:idx val="6"/>
          <c:order val="6"/>
          <c:tx>
            <c:strRef>
              <c:f>tlc!$J$164</c:f>
              <c:strCache>
                <c:ptCount val="1"/>
                <c:pt idx="0">
                  <c:v>Mercancías Especiales</c:v>
                </c:pt>
              </c:strCache>
            </c:strRef>
          </c:tx>
          <c:spPr>
            <a:solidFill>
              <a:schemeClr val="accent1">
                <a:lumMod val="60000"/>
              </a:schemeClr>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tlc!$J$165:$J$174</c:f>
              <c:numCache>
                <c:formatCode>_ * #,##0.0_ ;_ * \-#,##0.0_ ;_ * "-"_ ;_ @_ </c:formatCode>
                <c:ptCount val="10"/>
                <c:pt idx="0">
                  <c:v>0</c:v>
                </c:pt>
                <c:pt idx="1">
                  <c:v>1.8589999999999999E-2</c:v>
                </c:pt>
                <c:pt idx="2">
                  <c:v>77.303591999999995</c:v>
                </c:pt>
                <c:pt idx="3">
                  <c:v>0</c:v>
                </c:pt>
                <c:pt idx="4">
                  <c:v>0</c:v>
                </c:pt>
                <c:pt idx="5">
                  <c:v>0</c:v>
                </c:pt>
                <c:pt idx="6">
                  <c:v>5.6800000000000002E-3</c:v>
                </c:pt>
                <c:pt idx="7">
                  <c:v>3.8724000000000001E-2</c:v>
                </c:pt>
                <c:pt idx="8">
                  <c:v>4.9459999999999999E-3</c:v>
                </c:pt>
                <c:pt idx="9">
                  <c:v>2.5000000000000001E-3</c:v>
                </c:pt>
              </c:numCache>
            </c:numRef>
          </c:val>
          <c:extLst>
            <c:ext xmlns:c16="http://schemas.microsoft.com/office/drawing/2014/chart" uri="{C3380CC4-5D6E-409C-BE32-E72D297353CC}">
              <c16:uniqueId val="{00000006-9640-4B68-97EC-872464E40C9D}"/>
            </c:ext>
          </c:extLst>
        </c:ser>
        <c:ser>
          <c:idx val="7"/>
          <c:order val="7"/>
          <c:tx>
            <c:strRef>
              <c:f>tlc!$K$164</c:f>
              <c:strCache>
                <c:ptCount val="1"/>
                <c:pt idx="0">
                  <c:v>Forestal</c:v>
                </c:pt>
              </c:strCache>
            </c:strRef>
          </c:tx>
          <c:spPr>
            <a:solidFill>
              <a:schemeClr val="accent2">
                <a:lumMod val="60000"/>
              </a:schemeClr>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tlc!$K$165:$K$174</c:f>
              <c:numCache>
                <c:formatCode>_ * #,##0.0_ ;_ * \-#,##0.0_ ;_ * "-"_ ;_ @_ </c:formatCode>
                <c:ptCount val="10"/>
                <c:pt idx="0">
                  <c:v>12.762198</c:v>
                </c:pt>
                <c:pt idx="1">
                  <c:v>2.8907720000000001</c:v>
                </c:pt>
                <c:pt idx="2">
                  <c:v>2.1183809999999998</c:v>
                </c:pt>
                <c:pt idx="3">
                  <c:v>1.15E-4</c:v>
                </c:pt>
                <c:pt idx="4">
                  <c:v>0</c:v>
                </c:pt>
                <c:pt idx="5">
                  <c:v>0.86465999999999998</c:v>
                </c:pt>
                <c:pt idx="6">
                  <c:v>13.785987</c:v>
                </c:pt>
                <c:pt idx="7">
                  <c:v>1.63012</c:v>
                </c:pt>
                <c:pt idx="8">
                  <c:v>10.798261</c:v>
                </c:pt>
                <c:pt idx="9">
                  <c:v>19.231665</c:v>
                </c:pt>
              </c:numCache>
            </c:numRef>
          </c:val>
          <c:extLst>
            <c:ext xmlns:c16="http://schemas.microsoft.com/office/drawing/2014/chart" uri="{C3380CC4-5D6E-409C-BE32-E72D297353CC}">
              <c16:uniqueId val="{00000007-9640-4B68-97EC-872464E40C9D}"/>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tlc!$D$191</c:f>
              <c:strCache>
                <c:ptCount val="1"/>
                <c:pt idx="0">
                  <c:v>Agropecuario</c:v>
                </c:pt>
              </c:strCache>
            </c:strRef>
          </c:tx>
          <c:spPr>
            <a:solidFill>
              <a:schemeClr val="accent1"/>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tlc!$D$192:$D$201</c:f>
              <c:numCache>
                <c:formatCode>_ * #,##0.0_ ;_ * \-#,##0.0_ ;_ * "-"_ ;_ @_ </c:formatCode>
                <c:ptCount val="10"/>
                <c:pt idx="0">
                  <c:v>108.042089</c:v>
                </c:pt>
                <c:pt idx="1">
                  <c:v>80.099800999999999</c:v>
                </c:pt>
                <c:pt idx="2">
                  <c:v>152.329227</c:v>
                </c:pt>
                <c:pt idx="3">
                  <c:v>209.27942899999999</c:v>
                </c:pt>
                <c:pt idx="4">
                  <c:v>199.276905</c:v>
                </c:pt>
                <c:pt idx="5">
                  <c:v>230.03175200000001</c:v>
                </c:pt>
                <c:pt idx="6">
                  <c:v>392.57484399999998</c:v>
                </c:pt>
                <c:pt idx="7">
                  <c:v>453.29882900000001</c:v>
                </c:pt>
                <c:pt idx="8">
                  <c:v>885.50979900000004</c:v>
                </c:pt>
                <c:pt idx="9">
                  <c:v>2718.5439270000002</c:v>
                </c:pt>
              </c:numCache>
            </c:numRef>
          </c:val>
          <c:extLst>
            <c:ext xmlns:c16="http://schemas.microsoft.com/office/drawing/2014/chart" uri="{C3380CC4-5D6E-409C-BE32-E72D297353CC}">
              <c16:uniqueId val="{00000000-0D48-46FC-A405-FD141C3CD613}"/>
            </c:ext>
          </c:extLst>
        </c:ser>
        <c:ser>
          <c:idx val="1"/>
          <c:order val="1"/>
          <c:tx>
            <c:strRef>
              <c:f>tlc!$E$191</c:f>
              <c:strCache>
                <c:ptCount val="1"/>
                <c:pt idx="0">
                  <c:v>Minería</c:v>
                </c:pt>
              </c:strCache>
            </c:strRef>
          </c:tx>
          <c:spPr>
            <a:solidFill>
              <a:schemeClr val="accent2"/>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tlc!$E$192:$E$201</c:f>
              <c:numCache>
                <c:formatCode>_ * #,##0.0_ ;_ * \-#,##0.0_ ;_ * "-"_ ;_ @_ </c:formatCode>
                <c:ptCount val="10"/>
                <c:pt idx="0">
                  <c:v>0</c:v>
                </c:pt>
                <c:pt idx="1">
                  <c:v>0.60141800000000001</c:v>
                </c:pt>
                <c:pt idx="2">
                  <c:v>32.360630999999998</c:v>
                </c:pt>
                <c:pt idx="3">
                  <c:v>22.607030999999999</c:v>
                </c:pt>
                <c:pt idx="4">
                  <c:v>4.2293149999999997</c:v>
                </c:pt>
                <c:pt idx="5">
                  <c:v>79.371804999999995</c:v>
                </c:pt>
                <c:pt idx="6">
                  <c:v>3.9697000000000003E-2</c:v>
                </c:pt>
                <c:pt idx="7">
                  <c:v>135.99788699999999</c:v>
                </c:pt>
                <c:pt idx="8">
                  <c:v>2.5939860000000001</c:v>
                </c:pt>
                <c:pt idx="9">
                  <c:v>241.33567300000001</c:v>
                </c:pt>
              </c:numCache>
            </c:numRef>
          </c:val>
          <c:extLst>
            <c:ext xmlns:c16="http://schemas.microsoft.com/office/drawing/2014/chart" uri="{C3380CC4-5D6E-409C-BE32-E72D297353CC}">
              <c16:uniqueId val="{00000001-0D48-46FC-A405-FD141C3CD613}"/>
            </c:ext>
          </c:extLst>
        </c:ser>
        <c:ser>
          <c:idx val="2"/>
          <c:order val="2"/>
          <c:tx>
            <c:strRef>
              <c:f>tlc!$F$191</c:f>
              <c:strCache>
                <c:ptCount val="1"/>
                <c:pt idx="0">
                  <c:v>Vinos</c:v>
                </c:pt>
              </c:strCache>
            </c:strRef>
          </c:tx>
          <c:spPr>
            <a:solidFill>
              <a:schemeClr val="accent3"/>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tlc!$F$192:$F$201</c:f>
              <c:numCache>
                <c:formatCode>_ * #,##0.0_ ;_ * \-#,##0.0_ ;_ * "-"_ ;_ @_ </c:formatCode>
                <c:ptCount val="10"/>
                <c:pt idx="0">
                  <c:v>1.6621010000000001</c:v>
                </c:pt>
                <c:pt idx="1">
                  <c:v>32.498108000000002</c:v>
                </c:pt>
                <c:pt idx="2">
                  <c:v>14.360899</c:v>
                </c:pt>
                <c:pt idx="3">
                  <c:v>4.2557479999999996</c:v>
                </c:pt>
                <c:pt idx="4">
                  <c:v>37.018884999999997</c:v>
                </c:pt>
                <c:pt idx="5">
                  <c:v>15.937287</c:v>
                </c:pt>
                <c:pt idx="6">
                  <c:v>19.215447999999999</c:v>
                </c:pt>
                <c:pt idx="7">
                  <c:v>74.679139000000006</c:v>
                </c:pt>
                <c:pt idx="8">
                  <c:v>22.031547</c:v>
                </c:pt>
                <c:pt idx="9">
                  <c:v>43.333590000000001</c:v>
                </c:pt>
              </c:numCache>
            </c:numRef>
          </c:val>
          <c:extLst>
            <c:ext xmlns:c16="http://schemas.microsoft.com/office/drawing/2014/chart" uri="{C3380CC4-5D6E-409C-BE32-E72D297353CC}">
              <c16:uniqueId val="{00000002-0D48-46FC-A405-FD141C3CD613}"/>
            </c:ext>
          </c:extLst>
        </c:ser>
        <c:ser>
          <c:idx val="3"/>
          <c:order val="3"/>
          <c:tx>
            <c:strRef>
              <c:f>tlc!$G$191</c:f>
              <c:strCache>
                <c:ptCount val="1"/>
                <c:pt idx="0">
                  <c:v>Manufactura</c:v>
                </c:pt>
              </c:strCache>
            </c:strRef>
          </c:tx>
          <c:spPr>
            <a:solidFill>
              <a:schemeClr val="accent4"/>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tlc!$G$192:$G$201</c:f>
              <c:numCache>
                <c:formatCode>_ * #,##0.0_ ;_ * \-#,##0.0_ ;_ * "-"_ ;_ @_ </c:formatCode>
                <c:ptCount val="10"/>
                <c:pt idx="0">
                  <c:v>0.221274</c:v>
                </c:pt>
                <c:pt idx="1">
                  <c:v>0.59716100000000005</c:v>
                </c:pt>
                <c:pt idx="2">
                  <c:v>1.482418</c:v>
                </c:pt>
                <c:pt idx="3">
                  <c:v>0</c:v>
                </c:pt>
                <c:pt idx="4">
                  <c:v>4.0843499999999997</c:v>
                </c:pt>
                <c:pt idx="5">
                  <c:v>0</c:v>
                </c:pt>
                <c:pt idx="6">
                  <c:v>13.526614</c:v>
                </c:pt>
                <c:pt idx="7">
                  <c:v>3.2188089999999998</c:v>
                </c:pt>
                <c:pt idx="8">
                  <c:v>0.984398</c:v>
                </c:pt>
                <c:pt idx="9">
                  <c:v>2.2946999999999999E-2</c:v>
                </c:pt>
              </c:numCache>
            </c:numRef>
          </c:val>
          <c:extLst>
            <c:ext xmlns:c16="http://schemas.microsoft.com/office/drawing/2014/chart" uri="{C3380CC4-5D6E-409C-BE32-E72D297353CC}">
              <c16:uniqueId val="{00000003-0D48-46FC-A405-FD141C3CD613}"/>
            </c:ext>
          </c:extLst>
        </c:ser>
        <c:ser>
          <c:idx val="4"/>
          <c:order val="4"/>
          <c:tx>
            <c:strRef>
              <c:f>tlc!$H$191</c:f>
              <c:strCache>
                <c:ptCount val="1"/>
                <c:pt idx="0">
                  <c:v>Pesca y Acuicultura</c:v>
                </c:pt>
              </c:strCache>
            </c:strRef>
          </c:tx>
          <c:spPr>
            <a:solidFill>
              <a:schemeClr val="accent5"/>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tlc!$H$192:$H$201</c:f>
              <c:numCache>
                <c:formatCode>_ * #,##0.0_ ;_ * \-#,##0.0_ ;_ * "-"_ ;_ @_ </c:formatCode>
                <c:ptCount val="10"/>
                <c:pt idx="0">
                  <c:v>7.8201999999999994E-2</c:v>
                </c:pt>
                <c:pt idx="1">
                  <c:v>0.16879</c:v>
                </c:pt>
                <c:pt idx="2">
                  <c:v>0.64574100000000001</c:v>
                </c:pt>
                <c:pt idx="3">
                  <c:v>9.6600000000000005E-2</c:v>
                </c:pt>
                <c:pt idx="4">
                  <c:v>0.130713</c:v>
                </c:pt>
                <c:pt idx="5">
                  <c:v>0.33824199999999999</c:v>
                </c:pt>
                <c:pt idx="6">
                  <c:v>0.12593599999999999</c:v>
                </c:pt>
                <c:pt idx="7">
                  <c:v>3.6173440000000001</c:v>
                </c:pt>
                <c:pt idx="8">
                  <c:v>9.0201000000000003E-2</c:v>
                </c:pt>
                <c:pt idx="9">
                  <c:v>0.83220400000000005</c:v>
                </c:pt>
              </c:numCache>
            </c:numRef>
          </c:val>
          <c:extLst>
            <c:ext xmlns:c16="http://schemas.microsoft.com/office/drawing/2014/chart" uri="{C3380CC4-5D6E-409C-BE32-E72D297353CC}">
              <c16:uniqueId val="{00000004-0D48-46FC-A405-FD141C3CD613}"/>
            </c:ext>
          </c:extLst>
        </c:ser>
        <c:ser>
          <c:idx val="5"/>
          <c:order val="5"/>
          <c:tx>
            <c:strRef>
              <c:f>tlc!$I$191</c:f>
              <c:strCache>
                <c:ptCount val="1"/>
                <c:pt idx="0">
                  <c:v>Servicios</c:v>
                </c:pt>
              </c:strCache>
            </c:strRef>
          </c:tx>
          <c:spPr>
            <a:solidFill>
              <a:schemeClr val="accent6"/>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tlc!$I$192:$I$201</c:f>
              <c:numCache>
                <c:formatCode>_ * #,##0.0_ ;_ * \-#,##0.0_ ;_ * "-"_ ;_ @_ </c:formatCode>
                <c:ptCount val="10"/>
                <c:pt idx="0">
                  <c:v>0</c:v>
                </c:pt>
                <c:pt idx="1">
                  <c:v>6.875E-3</c:v>
                </c:pt>
                <c:pt idx="2">
                  <c:v>0.14779</c:v>
                </c:pt>
                <c:pt idx="3">
                  <c:v>0</c:v>
                </c:pt>
                <c:pt idx="4">
                  <c:v>0</c:v>
                </c:pt>
                <c:pt idx="5">
                  <c:v>9.5569000000000001E-2</c:v>
                </c:pt>
                <c:pt idx="6">
                  <c:v>0.348937</c:v>
                </c:pt>
                <c:pt idx="7">
                  <c:v>2.5567479999999998</c:v>
                </c:pt>
                <c:pt idx="8">
                  <c:v>0.61130200000000001</c:v>
                </c:pt>
                <c:pt idx="9">
                  <c:v>0</c:v>
                </c:pt>
              </c:numCache>
            </c:numRef>
          </c:val>
          <c:extLst>
            <c:ext xmlns:c16="http://schemas.microsoft.com/office/drawing/2014/chart" uri="{C3380CC4-5D6E-409C-BE32-E72D297353CC}">
              <c16:uniqueId val="{00000005-0D48-46FC-A405-FD141C3CD613}"/>
            </c:ext>
          </c:extLst>
        </c:ser>
        <c:ser>
          <c:idx val="6"/>
          <c:order val="6"/>
          <c:tx>
            <c:strRef>
              <c:f>tlc!$J$191</c:f>
              <c:strCache>
                <c:ptCount val="1"/>
                <c:pt idx="0">
                  <c:v>Forestal</c:v>
                </c:pt>
              </c:strCache>
            </c:strRef>
          </c:tx>
          <c:spPr>
            <a:solidFill>
              <a:schemeClr val="accent1">
                <a:lumMod val="60000"/>
              </a:schemeClr>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tlc!$J$192:$J$201</c:f>
              <c:numCache>
                <c:formatCode>_ * #,##0.0_ ;_ * \-#,##0.0_ ;_ * "-"_ ;_ @_ </c:formatCode>
                <c:ptCount val="10"/>
                <c:pt idx="0">
                  <c:v>0</c:v>
                </c:pt>
                <c:pt idx="1">
                  <c:v>3.8725999999999997E-2</c:v>
                </c:pt>
                <c:pt idx="2">
                  <c:v>1.1000000000000001E-3</c:v>
                </c:pt>
                <c:pt idx="3">
                  <c:v>0.12804699999999999</c:v>
                </c:pt>
                <c:pt idx="4">
                  <c:v>0.296182</c:v>
                </c:pt>
                <c:pt idx="5">
                  <c:v>1.44E-4</c:v>
                </c:pt>
                <c:pt idx="6">
                  <c:v>0.179369</c:v>
                </c:pt>
                <c:pt idx="7">
                  <c:v>9.3400000000000004E-4</c:v>
                </c:pt>
                <c:pt idx="8">
                  <c:v>9.0200000000000002E-4</c:v>
                </c:pt>
                <c:pt idx="9">
                  <c:v>1.64E-3</c:v>
                </c:pt>
              </c:numCache>
            </c:numRef>
          </c:val>
          <c:extLst>
            <c:ext xmlns:c16="http://schemas.microsoft.com/office/drawing/2014/chart" uri="{C3380CC4-5D6E-409C-BE32-E72D297353CC}">
              <c16:uniqueId val="{00000006-0D48-46FC-A405-FD141C3CD613}"/>
            </c:ext>
          </c:extLst>
        </c:ser>
        <c:ser>
          <c:idx val="7"/>
          <c:order val="7"/>
          <c:tx>
            <c:strRef>
              <c:f>tlc!$K$191</c:f>
              <c:strCache>
                <c:ptCount val="1"/>
                <c:pt idx="0">
                  <c:v>Mercancías Especiales</c:v>
                </c:pt>
              </c:strCache>
            </c:strRef>
          </c:tx>
          <c:spPr>
            <a:solidFill>
              <a:schemeClr val="accent2">
                <a:lumMod val="60000"/>
              </a:schemeClr>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tlc!$K$192:$K$201</c:f>
              <c:numCache>
                <c:formatCode>_ * #,##0.0_ ;_ * \-#,##0.0_ ;_ * "-"_ ;_ @_ </c:formatCode>
                <c:ptCount val="10"/>
                <c:pt idx="0">
                  <c:v>0</c:v>
                </c:pt>
                <c:pt idx="1">
                  <c:v>0</c:v>
                </c:pt>
                <c:pt idx="2">
                  <c:v>3.9732000000000003E-2</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0D48-46FC-A405-FD141C3CD613}"/>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tlc!$D$218</c:f>
              <c:strCache>
                <c:ptCount val="1"/>
                <c:pt idx="0">
                  <c:v>Agropecuario</c:v>
                </c:pt>
              </c:strCache>
            </c:strRef>
          </c:tx>
          <c:spPr>
            <a:solidFill>
              <a:schemeClr val="accent1"/>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tlc!$D$219:$D$228</c:f>
              <c:numCache>
                <c:formatCode>_ * #,##0.0_ ;_ * \-#,##0.0_ ;_ * "-"_ ;_ @_ </c:formatCode>
                <c:ptCount val="10"/>
                <c:pt idx="0">
                  <c:v>35.042126000000003</c:v>
                </c:pt>
                <c:pt idx="1">
                  <c:v>50.931353999999999</c:v>
                </c:pt>
                <c:pt idx="2">
                  <c:v>60.103431</c:v>
                </c:pt>
                <c:pt idx="3">
                  <c:v>63.336452000000001</c:v>
                </c:pt>
                <c:pt idx="4">
                  <c:v>84.946854999999999</c:v>
                </c:pt>
                <c:pt idx="5">
                  <c:v>189.488314</c:v>
                </c:pt>
                <c:pt idx="6">
                  <c:v>179.66094899999999</c:v>
                </c:pt>
                <c:pt idx="7">
                  <c:v>295.15181999999999</c:v>
                </c:pt>
                <c:pt idx="8">
                  <c:v>387.50128000000001</c:v>
                </c:pt>
                <c:pt idx="9">
                  <c:v>750.767833</c:v>
                </c:pt>
              </c:numCache>
            </c:numRef>
          </c:val>
          <c:extLst>
            <c:ext xmlns:c16="http://schemas.microsoft.com/office/drawing/2014/chart" uri="{C3380CC4-5D6E-409C-BE32-E72D297353CC}">
              <c16:uniqueId val="{00000000-138A-4BC0-A750-82F45132C733}"/>
            </c:ext>
          </c:extLst>
        </c:ser>
        <c:ser>
          <c:idx val="1"/>
          <c:order val="1"/>
          <c:tx>
            <c:strRef>
              <c:f>tlc!$E$218</c:f>
              <c:strCache>
                <c:ptCount val="1"/>
                <c:pt idx="0">
                  <c:v>Vinos</c:v>
                </c:pt>
              </c:strCache>
            </c:strRef>
          </c:tx>
          <c:spPr>
            <a:solidFill>
              <a:schemeClr val="accent2"/>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tlc!$E$219:$E$228</c:f>
              <c:numCache>
                <c:formatCode>_ * #,##0.0_ ;_ * \-#,##0.0_ ;_ * "-"_ ;_ @_ </c:formatCode>
                <c:ptCount val="10"/>
                <c:pt idx="0">
                  <c:v>21.853007999999999</c:v>
                </c:pt>
                <c:pt idx="1">
                  <c:v>17.261167</c:v>
                </c:pt>
                <c:pt idx="2">
                  <c:v>4.7322689999999996</c:v>
                </c:pt>
                <c:pt idx="3">
                  <c:v>55.519661999999997</c:v>
                </c:pt>
                <c:pt idx="4">
                  <c:v>22.994693999999999</c:v>
                </c:pt>
                <c:pt idx="5">
                  <c:v>56.915756999999999</c:v>
                </c:pt>
                <c:pt idx="6">
                  <c:v>18.068738</c:v>
                </c:pt>
                <c:pt idx="7">
                  <c:v>69.166426999999999</c:v>
                </c:pt>
                <c:pt idx="8">
                  <c:v>47.726649000000002</c:v>
                </c:pt>
                <c:pt idx="9">
                  <c:v>38.634529000000001</c:v>
                </c:pt>
              </c:numCache>
            </c:numRef>
          </c:val>
          <c:extLst>
            <c:ext xmlns:c16="http://schemas.microsoft.com/office/drawing/2014/chart" uri="{C3380CC4-5D6E-409C-BE32-E72D297353CC}">
              <c16:uniqueId val="{00000001-138A-4BC0-A750-82F45132C733}"/>
            </c:ext>
          </c:extLst>
        </c:ser>
        <c:ser>
          <c:idx val="2"/>
          <c:order val="2"/>
          <c:tx>
            <c:strRef>
              <c:f>tlc!$F$218</c:f>
              <c:strCache>
                <c:ptCount val="1"/>
                <c:pt idx="0">
                  <c:v>Manufactura</c:v>
                </c:pt>
              </c:strCache>
            </c:strRef>
          </c:tx>
          <c:spPr>
            <a:solidFill>
              <a:schemeClr val="accent3"/>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tlc!$F$219:$F$228</c:f>
              <c:numCache>
                <c:formatCode>_ * #,##0.0_ ;_ * \-#,##0.0_ ;_ * "-"_ ;_ @_ </c:formatCode>
                <c:ptCount val="10"/>
                <c:pt idx="0">
                  <c:v>21.19219</c:v>
                </c:pt>
                <c:pt idx="1">
                  <c:v>0.12656000000000001</c:v>
                </c:pt>
                <c:pt idx="2">
                  <c:v>22.595549999999999</c:v>
                </c:pt>
                <c:pt idx="3">
                  <c:v>1.3920999999999999E-2</c:v>
                </c:pt>
                <c:pt idx="4">
                  <c:v>16.047819</c:v>
                </c:pt>
                <c:pt idx="5">
                  <c:v>44.467185000000001</c:v>
                </c:pt>
                <c:pt idx="6">
                  <c:v>106.383095</c:v>
                </c:pt>
                <c:pt idx="7">
                  <c:v>52.629581000000002</c:v>
                </c:pt>
                <c:pt idx="8">
                  <c:v>54.867170000000002</c:v>
                </c:pt>
                <c:pt idx="9">
                  <c:v>3.8643179999999999</c:v>
                </c:pt>
              </c:numCache>
            </c:numRef>
          </c:val>
          <c:extLst>
            <c:ext xmlns:c16="http://schemas.microsoft.com/office/drawing/2014/chart" uri="{C3380CC4-5D6E-409C-BE32-E72D297353CC}">
              <c16:uniqueId val="{00000002-138A-4BC0-A750-82F45132C733}"/>
            </c:ext>
          </c:extLst>
        </c:ser>
        <c:ser>
          <c:idx val="3"/>
          <c:order val="3"/>
          <c:tx>
            <c:strRef>
              <c:f>tlc!$G$218</c:f>
              <c:strCache>
                <c:ptCount val="1"/>
                <c:pt idx="0">
                  <c:v>Forestal</c:v>
                </c:pt>
              </c:strCache>
            </c:strRef>
          </c:tx>
          <c:spPr>
            <a:solidFill>
              <a:schemeClr val="accent4"/>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tlc!$G$219:$G$228</c:f>
              <c:numCache>
                <c:formatCode>_ * #,##0.0_ ;_ * \-#,##0.0_ ;_ * "-"_ ;_ @_ </c:formatCode>
                <c:ptCount val="10"/>
                <c:pt idx="0">
                  <c:v>0.141149</c:v>
                </c:pt>
                <c:pt idx="1">
                  <c:v>14.007353999999999</c:v>
                </c:pt>
                <c:pt idx="2">
                  <c:v>14.684032999999999</c:v>
                </c:pt>
                <c:pt idx="3">
                  <c:v>4.4355789999999997</c:v>
                </c:pt>
                <c:pt idx="4">
                  <c:v>17.646197000000001</c:v>
                </c:pt>
                <c:pt idx="5">
                  <c:v>1.559423</c:v>
                </c:pt>
                <c:pt idx="6">
                  <c:v>99.626337000000007</c:v>
                </c:pt>
                <c:pt idx="7">
                  <c:v>5.1117879999999998</c:v>
                </c:pt>
                <c:pt idx="8">
                  <c:v>88.324984000000001</c:v>
                </c:pt>
                <c:pt idx="9">
                  <c:v>91.358230000000006</c:v>
                </c:pt>
              </c:numCache>
            </c:numRef>
          </c:val>
          <c:extLst>
            <c:ext xmlns:c16="http://schemas.microsoft.com/office/drawing/2014/chart" uri="{C3380CC4-5D6E-409C-BE32-E72D297353CC}">
              <c16:uniqueId val="{00000003-138A-4BC0-A750-82F45132C733}"/>
            </c:ext>
          </c:extLst>
        </c:ser>
        <c:ser>
          <c:idx val="4"/>
          <c:order val="4"/>
          <c:tx>
            <c:strRef>
              <c:f>tlc!$H$218</c:f>
              <c:strCache>
                <c:ptCount val="1"/>
                <c:pt idx="0">
                  <c:v>Pesca y Acuicultura</c:v>
                </c:pt>
              </c:strCache>
            </c:strRef>
          </c:tx>
          <c:spPr>
            <a:solidFill>
              <a:schemeClr val="accent5"/>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tlc!$H$219:$H$228</c:f>
              <c:numCache>
                <c:formatCode>_ * #,##0.0_ ;_ * \-#,##0.0_ ;_ * "-"_ ;_ @_ </c:formatCode>
                <c:ptCount val="10"/>
                <c:pt idx="0">
                  <c:v>0</c:v>
                </c:pt>
                <c:pt idx="1">
                  <c:v>0.27039999999999997</c:v>
                </c:pt>
                <c:pt idx="2">
                  <c:v>9.5340000000000008E-3</c:v>
                </c:pt>
                <c:pt idx="3">
                  <c:v>0.43652600000000003</c:v>
                </c:pt>
                <c:pt idx="4">
                  <c:v>0.33836100000000002</c:v>
                </c:pt>
                <c:pt idx="5">
                  <c:v>0.22294</c:v>
                </c:pt>
                <c:pt idx="6">
                  <c:v>0.43380400000000002</c:v>
                </c:pt>
                <c:pt idx="7">
                  <c:v>0.601213</c:v>
                </c:pt>
                <c:pt idx="8">
                  <c:v>0.218551</c:v>
                </c:pt>
                <c:pt idx="9">
                  <c:v>0.59299400000000002</c:v>
                </c:pt>
              </c:numCache>
            </c:numRef>
          </c:val>
          <c:extLst>
            <c:ext xmlns:c16="http://schemas.microsoft.com/office/drawing/2014/chart" uri="{C3380CC4-5D6E-409C-BE32-E72D297353CC}">
              <c16:uniqueId val="{00000004-138A-4BC0-A750-82F45132C733}"/>
            </c:ext>
          </c:extLst>
        </c:ser>
        <c:ser>
          <c:idx val="5"/>
          <c:order val="5"/>
          <c:tx>
            <c:strRef>
              <c:f>tlc!$I$218</c:f>
              <c:strCache>
                <c:ptCount val="1"/>
                <c:pt idx="0">
                  <c:v>Servicios</c:v>
                </c:pt>
              </c:strCache>
            </c:strRef>
          </c:tx>
          <c:spPr>
            <a:solidFill>
              <a:schemeClr val="accent6"/>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tlc!$I$219:$I$228</c:f>
              <c:numCache>
                <c:formatCode>_ * #,##0.0_ ;_ * \-#,##0.0_ ;_ * "-"_ ;_ @_ </c:formatCode>
                <c:ptCount val="10"/>
                <c:pt idx="0">
                  <c:v>0</c:v>
                </c:pt>
                <c:pt idx="1">
                  <c:v>0</c:v>
                </c:pt>
                <c:pt idx="2">
                  <c:v>0</c:v>
                </c:pt>
                <c:pt idx="3">
                  <c:v>0</c:v>
                </c:pt>
                <c:pt idx="4">
                  <c:v>0</c:v>
                </c:pt>
                <c:pt idx="5">
                  <c:v>0</c:v>
                </c:pt>
                <c:pt idx="6">
                  <c:v>0</c:v>
                </c:pt>
                <c:pt idx="7">
                  <c:v>7.8197000000000003E-2</c:v>
                </c:pt>
                <c:pt idx="8">
                  <c:v>0</c:v>
                </c:pt>
                <c:pt idx="9">
                  <c:v>0</c:v>
                </c:pt>
              </c:numCache>
            </c:numRef>
          </c:val>
          <c:extLst>
            <c:ext xmlns:c16="http://schemas.microsoft.com/office/drawing/2014/chart" uri="{C3380CC4-5D6E-409C-BE32-E72D297353CC}">
              <c16:uniqueId val="{00000005-138A-4BC0-A750-82F45132C733}"/>
            </c:ext>
          </c:extLst>
        </c:ser>
        <c:ser>
          <c:idx val="6"/>
          <c:order val="6"/>
          <c:tx>
            <c:strRef>
              <c:f>tlc!$J$218</c:f>
              <c:strCache>
                <c:ptCount val="1"/>
                <c:pt idx="0">
                  <c:v>Mercancías Especiales</c:v>
                </c:pt>
              </c:strCache>
            </c:strRef>
          </c:tx>
          <c:spPr>
            <a:solidFill>
              <a:schemeClr val="accent1">
                <a:lumMod val="60000"/>
              </a:schemeClr>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tlc!$J$219:$J$228</c:f>
              <c:numCache>
                <c:formatCode>_ * #,##0.0_ ;_ * \-#,##0.0_ ;_ * "-"_ ;_ @_ </c:formatCode>
                <c:ptCount val="10"/>
                <c:pt idx="0">
                  <c:v>0</c:v>
                </c:pt>
                <c:pt idx="1">
                  <c:v>0</c:v>
                </c:pt>
                <c:pt idx="2">
                  <c:v>0</c:v>
                </c:pt>
                <c:pt idx="3">
                  <c:v>0</c:v>
                </c:pt>
                <c:pt idx="4">
                  <c:v>1.2919999999999999E-2</c:v>
                </c:pt>
                <c:pt idx="5">
                  <c:v>0</c:v>
                </c:pt>
                <c:pt idx="6">
                  <c:v>0</c:v>
                </c:pt>
                <c:pt idx="7">
                  <c:v>0</c:v>
                </c:pt>
                <c:pt idx="8">
                  <c:v>0</c:v>
                </c:pt>
                <c:pt idx="9">
                  <c:v>0</c:v>
                </c:pt>
              </c:numCache>
            </c:numRef>
          </c:val>
          <c:extLst>
            <c:ext xmlns:c16="http://schemas.microsoft.com/office/drawing/2014/chart" uri="{C3380CC4-5D6E-409C-BE32-E72D297353CC}">
              <c16:uniqueId val="{00000006-138A-4BC0-A750-82F45132C733}"/>
            </c:ext>
          </c:extLst>
        </c:ser>
        <c:ser>
          <c:idx val="7"/>
          <c:order val="7"/>
          <c:tx>
            <c:strRef>
              <c:f>tlc!$K$218</c:f>
              <c:strCache>
                <c:ptCount val="1"/>
                <c:pt idx="0">
                  <c:v>Minería</c:v>
                </c:pt>
              </c:strCache>
            </c:strRef>
          </c:tx>
          <c:spPr>
            <a:solidFill>
              <a:schemeClr val="accent2">
                <a:lumMod val="60000"/>
              </a:schemeClr>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tlc!$K$219:$K$228</c:f>
              <c:numCache>
                <c:formatCode>_ * #,##0.0_ ;_ * \-#,##0.0_ ;_ * "-"_ ;_ @_ </c:formatCode>
                <c:ptCount val="10"/>
                <c:pt idx="0">
                  <c:v>0</c:v>
                </c:pt>
                <c:pt idx="1">
                  <c:v>0</c:v>
                </c:pt>
                <c:pt idx="2">
                  <c:v>0</c:v>
                </c:pt>
                <c:pt idx="3">
                  <c:v>0</c:v>
                </c:pt>
                <c:pt idx="4">
                  <c:v>0</c:v>
                </c:pt>
                <c:pt idx="5">
                  <c:v>8.2999999999999998E-5</c:v>
                </c:pt>
                <c:pt idx="6">
                  <c:v>0</c:v>
                </c:pt>
                <c:pt idx="7">
                  <c:v>0</c:v>
                </c:pt>
                <c:pt idx="8">
                  <c:v>0</c:v>
                </c:pt>
                <c:pt idx="9">
                  <c:v>0</c:v>
                </c:pt>
              </c:numCache>
            </c:numRef>
          </c:val>
          <c:extLst>
            <c:ext xmlns:c16="http://schemas.microsoft.com/office/drawing/2014/chart" uri="{C3380CC4-5D6E-409C-BE32-E72D297353CC}">
              <c16:uniqueId val="{00000007-138A-4BC0-A750-82F45132C733}"/>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tlc!$D$245</c:f>
              <c:strCache>
                <c:ptCount val="1"/>
                <c:pt idx="0">
                  <c:v>Forestal</c:v>
                </c:pt>
              </c:strCache>
            </c:strRef>
          </c:tx>
          <c:spPr>
            <a:solidFill>
              <a:schemeClr val="accent1"/>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tlc!$D$246:$D$255</c:f>
              <c:numCache>
                <c:formatCode>_ * #,##0.0_ ;_ * \-#,##0.0_ ;_ * "-"_ ;_ @_ </c:formatCode>
                <c:ptCount val="10"/>
                <c:pt idx="0">
                  <c:v>20.376564999999999</c:v>
                </c:pt>
                <c:pt idx="1">
                  <c:v>15.978453</c:v>
                </c:pt>
                <c:pt idx="2">
                  <c:v>2.3776679999999999</c:v>
                </c:pt>
                <c:pt idx="3">
                  <c:v>23.684581999999999</c:v>
                </c:pt>
                <c:pt idx="4">
                  <c:v>8.6495200000000008</c:v>
                </c:pt>
                <c:pt idx="5">
                  <c:v>3.7194600000000002</c:v>
                </c:pt>
                <c:pt idx="6">
                  <c:v>44.617522999999998</c:v>
                </c:pt>
                <c:pt idx="7">
                  <c:v>66.712601000000006</c:v>
                </c:pt>
                <c:pt idx="8">
                  <c:v>181.93861799999999</c:v>
                </c:pt>
                <c:pt idx="9">
                  <c:v>384.60542900000002</c:v>
                </c:pt>
              </c:numCache>
            </c:numRef>
          </c:val>
          <c:extLst>
            <c:ext xmlns:c16="http://schemas.microsoft.com/office/drawing/2014/chart" uri="{C3380CC4-5D6E-409C-BE32-E72D297353CC}">
              <c16:uniqueId val="{00000000-7E49-4C8E-A600-9E32CAB57B40}"/>
            </c:ext>
          </c:extLst>
        </c:ser>
        <c:ser>
          <c:idx val="1"/>
          <c:order val="1"/>
          <c:tx>
            <c:strRef>
              <c:f>tlc!$E$245</c:f>
              <c:strCache>
                <c:ptCount val="1"/>
                <c:pt idx="0">
                  <c:v>Agropecuario</c:v>
                </c:pt>
              </c:strCache>
            </c:strRef>
          </c:tx>
          <c:spPr>
            <a:solidFill>
              <a:schemeClr val="accent2"/>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tlc!$E$246:$E$255</c:f>
              <c:numCache>
                <c:formatCode>_ * #,##0.0_ ;_ * \-#,##0.0_ ;_ * "-"_ ;_ @_ </c:formatCode>
                <c:ptCount val="10"/>
                <c:pt idx="0">
                  <c:v>2.7361800000000001</c:v>
                </c:pt>
                <c:pt idx="1">
                  <c:v>6.5390800000000002</c:v>
                </c:pt>
                <c:pt idx="2">
                  <c:v>34.420616000000003</c:v>
                </c:pt>
                <c:pt idx="3">
                  <c:v>14.742528</c:v>
                </c:pt>
                <c:pt idx="4">
                  <c:v>38.016539000000002</c:v>
                </c:pt>
                <c:pt idx="5">
                  <c:v>51.848253</c:v>
                </c:pt>
                <c:pt idx="6">
                  <c:v>13.074254</c:v>
                </c:pt>
                <c:pt idx="7">
                  <c:v>5.3510439999999999</c:v>
                </c:pt>
                <c:pt idx="8">
                  <c:v>134.82541699999999</c:v>
                </c:pt>
                <c:pt idx="9">
                  <c:v>33.945897000000002</c:v>
                </c:pt>
              </c:numCache>
            </c:numRef>
          </c:val>
          <c:extLst>
            <c:ext xmlns:c16="http://schemas.microsoft.com/office/drawing/2014/chart" uri="{C3380CC4-5D6E-409C-BE32-E72D297353CC}">
              <c16:uniqueId val="{00000001-7E49-4C8E-A600-9E32CAB57B40}"/>
            </c:ext>
          </c:extLst>
        </c:ser>
        <c:ser>
          <c:idx val="2"/>
          <c:order val="2"/>
          <c:tx>
            <c:strRef>
              <c:f>tlc!$F$245</c:f>
              <c:strCache>
                <c:ptCount val="1"/>
                <c:pt idx="0">
                  <c:v>Manufactura</c:v>
                </c:pt>
              </c:strCache>
            </c:strRef>
          </c:tx>
          <c:spPr>
            <a:solidFill>
              <a:schemeClr val="accent3"/>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tlc!$F$246:$F$255</c:f>
              <c:numCache>
                <c:formatCode>_ * #,##0.0_ ;_ * \-#,##0.0_ ;_ * "-"_ ;_ @_ </c:formatCode>
                <c:ptCount val="10"/>
                <c:pt idx="0">
                  <c:v>0</c:v>
                </c:pt>
                <c:pt idx="1">
                  <c:v>1.0561130000000001</c:v>
                </c:pt>
                <c:pt idx="2">
                  <c:v>0</c:v>
                </c:pt>
                <c:pt idx="3">
                  <c:v>0</c:v>
                </c:pt>
                <c:pt idx="4">
                  <c:v>7.9473000000000002E-2</c:v>
                </c:pt>
                <c:pt idx="5">
                  <c:v>3.8163000000000002E-2</c:v>
                </c:pt>
                <c:pt idx="6">
                  <c:v>2.7609490000000001</c:v>
                </c:pt>
                <c:pt idx="7">
                  <c:v>0</c:v>
                </c:pt>
                <c:pt idx="8">
                  <c:v>7.32456</c:v>
                </c:pt>
                <c:pt idx="9">
                  <c:v>0.46065200000000001</c:v>
                </c:pt>
              </c:numCache>
            </c:numRef>
          </c:val>
          <c:extLst>
            <c:ext xmlns:c16="http://schemas.microsoft.com/office/drawing/2014/chart" uri="{C3380CC4-5D6E-409C-BE32-E72D297353CC}">
              <c16:uniqueId val="{00000002-7E49-4C8E-A600-9E32CAB57B40}"/>
            </c:ext>
          </c:extLst>
        </c:ser>
        <c:ser>
          <c:idx val="3"/>
          <c:order val="3"/>
          <c:tx>
            <c:strRef>
              <c:f>tlc!$G$245</c:f>
              <c:strCache>
                <c:ptCount val="1"/>
                <c:pt idx="0">
                  <c:v>Servicios</c:v>
                </c:pt>
              </c:strCache>
            </c:strRef>
          </c:tx>
          <c:spPr>
            <a:solidFill>
              <a:schemeClr val="accent4"/>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tlc!$G$246:$G$255</c:f>
              <c:numCache>
                <c:formatCode>_ * #,##0.0_ ;_ * \-#,##0.0_ ;_ * "-"_ ;_ @_ </c:formatCode>
                <c:ptCount val="10"/>
                <c:pt idx="0">
                  <c:v>0</c:v>
                </c:pt>
                <c:pt idx="1">
                  <c:v>0</c:v>
                </c:pt>
                <c:pt idx="2">
                  <c:v>0</c:v>
                </c:pt>
                <c:pt idx="3">
                  <c:v>0</c:v>
                </c:pt>
                <c:pt idx="4">
                  <c:v>0</c:v>
                </c:pt>
                <c:pt idx="5">
                  <c:v>0</c:v>
                </c:pt>
                <c:pt idx="6">
                  <c:v>5.0300999999999998E-2</c:v>
                </c:pt>
                <c:pt idx="7">
                  <c:v>0</c:v>
                </c:pt>
                <c:pt idx="8">
                  <c:v>2.5996709999999998</c:v>
                </c:pt>
                <c:pt idx="9">
                  <c:v>0</c:v>
                </c:pt>
              </c:numCache>
            </c:numRef>
          </c:val>
          <c:extLst>
            <c:ext xmlns:c16="http://schemas.microsoft.com/office/drawing/2014/chart" uri="{C3380CC4-5D6E-409C-BE32-E72D297353CC}">
              <c16:uniqueId val="{00000003-7E49-4C8E-A600-9E32CAB57B40}"/>
            </c:ext>
          </c:extLst>
        </c:ser>
        <c:ser>
          <c:idx val="4"/>
          <c:order val="4"/>
          <c:tx>
            <c:strRef>
              <c:f>tlc!$H$245</c:f>
              <c:strCache>
                <c:ptCount val="1"/>
                <c:pt idx="0">
                  <c:v>Vinos</c:v>
                </c:pt>
              </c:strCache>
            </c:strRef>
          </c:tx>
          <c:spPr>
            <a:solidFill>
              <a:schemeClr val="accent5"/>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tlc!$H$246:$H$255</c:f>
              <c:numCache>
                <c:formatCode>_ * #,##0.0_ ;_ * \-#,##0.0_ ;_ * "-"_ ;_ @_ </c:formatCode>
                <c:ptCount val="10"/>
                <c:pt idx="0">
                  <c:v>0</c:v>
                </c:pt>
                <c:pt idx="1">
                  <c:v>6.2391000000000002E-2</c:v>
                </c:pt>
                <c:pt idx="2">
                  <c:v>1.2999999999999999E-2</c:v>
                </c:pt>
                <c:pt idx="3">
                  <c:v>3.5451999999999997E-2</c:v>
                </c:pt>
                <c:pt idx="4">
                  <c:v>0.28542099999999998</c:v>
                </c:pt>
                <c:pt idx="5">
                  <c:v>0.35025800000000001</c:v>
                </c:pt>
                <c:pt idx="6">
                  <c:v>6.3777E-2</c:v>
                </c:pt>
                <c:pt idx="7">
                  <c:v>0</c:v>
                </c:pt>
                <c:pt idx="8">
                  <c:v>0.64591200000000004</c:v>
                </c:pt>
                <c:pt idx="9">
                  <c:v>8.0947000000000005E-2</c:v>
                </c:pt>
              </c:numCache>
            </c:numRef>
          </c:val>
          <c:extLst>
            <c:ext xmlns:c16="http://schemas.microsoft.com/office/drawing/2014/chart" uri="{C3380CC4-5D6E-409C-BE32-E72D297353CC}">
              <c16:uniqueId val="{00000004-7E49-4C8E-A600-9E32CAB57B40}"/>
            </c:ext>
          </c:extLst>
        </c:ser>
        <c:ser>
          <c:idx val="5"/>
          <c:order val="5"/>
          <c:tx>
            <c:strRef>
              <c:f>tlc!$I$245</c:f>
              <c:strCache>
                <c:ptCount val="1"/>
                <c:pt idx="0">
                  <c:v>Pesca y Acuicultura</c:v>
                </c:pt>
              </c:strCache>
            </c:strRef>
          </c:tx>
          <c:spPr>
            <a:solidFill>
              <a:schemeClr val="accent6"/>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tlc!$I$246:$I$255</c:f>
              <c:numCache>
                <c:formatCode>_ * #,##0.0_ ;_ * \-#,##0.0_ ;_ * "-"_ ;_ @_ </c:formatCode>
                <c:ptCount val="10"/>
                <c:pt idx="0">
                  <c:v>0</c:v>
                </c:pt>
                <c:pt idx="1">
                  <c:v>0</c:v>
                </c:pt>
                <c:pt idx="2">
                  <c:v>0</c:v>
                </c:pt>
                <c:pt idx="3">
                  <c:v>0.31754100000000002</c:v>
                </c:pt>
                <c:pt idx="4">
                  <c:v>0</c:v>
                </c:pt>
                <c:pt idx="5">
                  <c:v>0.91070899999999999</c:v>
                </c:pt>
                <c:pt idx="6">
                  <c:v>0</c:v>
                </c:pt>
                <c:pt idx="7">
                  <c:v>0.18194199999999999</c:v>
                </c:pt>
                <c:pt idx="8">
                  <c:v>0</c:v>
                </c:pt>
                <c:pt idx="9">
                  <c:v>0.21851799999999999</c:v>
                </c:pt>
              </c:numCache>
            </c:numRef>
          </c:val>
          <c:extLst>
            <c:ext xmlns:c16="http://schemas.microsoft.com/office/drawing/2014/chart" uri="{C3380CC4-5D6E-409C-BE32-E72D297353CC}">
              <c16:uniqueId val="{00000005-7E49-4C8E-A600-9E32CAB57B40}"/>
            </c:ext>
          </c:extLst>
        </c:ser>
        <c:ser>
          <c:idx val="6"/>
          <c:order val="6"/>
          <c:tx>
            <c:strRef>
              <c:f>tlc!$J$245</c:f>
              <c:strCache>
                <c:ptCount val="1"/>
                <c:pt idx="0">
                  <c:v>Mercancías Especiales</c:v>
                </c:pt>
              </c:strCache>
            </c:strRef>
          </c:tx>
          <c:spPr>
            <a:solidFill>
              <a:schemeClr val="accent1">
                <a:lumMod val="60000"/>
              </a:schemeClr>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tlc!$J$246:$J$255</c:f>
              <c:numCache>
                <c:formatCode>_ * #,##0.0_ ;_ * \-#,##0.0_ ;_ * "-"_ ;_ @_ </c:formatCode>
                <c:ptCount val="10"/>
                <c:pt idx="0">
                  <c:v>0</c:v>
                </c:pt>
                <c:pt idx="1">
                  <c:v>0.28322700000000001</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6-7E49-4C8E-A600-9E32CAB57B40}"/>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tlc!$D$272</c:f>
              <c:strCache>
                <c:ptCount val="1"/>
                <c:pt idx="0">
                  <c:v>Forestal</c:v>
                </c:pt>
              </c:strCache>
            </c:strRef>
          </c:tx>
          <c:spPr>
            <a:solidFill>
              <a:schemeClr val="accent1"/>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tlc!$D$273:$D$282</c:f>
              <c:numCache>
                <c:formatCode>_ * #,##0.0_ ;_ * \-#,##0.0_ ;_ * "-"_ ;_ @_ </c:formatCode>
                <c:ptCount val="10"/>
                <c:pt idx="0">
                  <c:v>58.551391000000002</c:v>
                </c:pt>
                <c:pt idx="1">
                  <c:v>87.456766000000002</c:v>
                </c:pt>
                <c:pt idx="2">
                  <c:v>4.5489790000000001</c:v>
                </c:pt>
                <c:pt idx="3">
                  <c:v>95.770531000000005</c:v>
                </c:pt>
                <c:pt idx="4">
                  <c:v>195.127613</c:v>
                </c:pt>
                <c:pt idx="5">
                  <c:v>295.61041999999998</c:v>
                </c:pt>
                <c:pt idx="6">
                  <c:v>374.11029600000001</c:v>
                </c:pt>
                <c:pt idx="7">
                  <c:v>235.76864699999999</c:v>
                </c:pt>
                <c:pt idx="8">
                  <c:v>751.76761399999998</c:v>
                </c:pt>
                <c:pt idx="9">
                  <c:v>1432.7152309999999</c:v>
                </c:pt>
              </c:numCache>
            </c:numRef>
          </c:val>
          <c:extLst>
            <c:ext xmlns:c16="http://schemas.microsoft.com/office/drawing/2014/chart" uri="{C3380CC4-5D6E-409C-BE32-E72D297353CC}">
              <c16:uniqueId val="{00000000-3E28-41BE-981B-4C0DD76D3955}"/>
            </c:ext>
          </c:extLst>
        </c:ser>
        <c:ser>
          <c:idx val="1"/>
          <c:order val="1"/>
          <c:tx>
            <c:strRef>
              <c:f>tlc!$E$272</c:f>
              <c:strCache>
                <c:ptCount val="1"/>
                <c:pt idx="0">
                  <c:v>Pesca y Acuicultura</c:v>
                </c:pt>
              </c:strCache>
            </c:strRef>
          </c:tx>
          <c:spPr>
            <a:solidFill>
              <a:schemeClr val="accent2"/>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tlc!$E$273:$E$282</c:f>
              <c:numCache>
                <c:formatCode>_ * #,##0.0_ ;_ * \-#,##0.0_ ;_ * "-"_ ;_ @_ </c:formatCode>
                <c:ptCount val="10"/>
                <c:pt idx="0">
                  <c:v>0</c:v>
                </c:pt>
                <c:pt idx="1">
                  <c:v>0.52747999999999995</c:v>
                </c:pt>
                <c:pt idx="2">
                  <c:v>12.643599999999999</c:v>
                </c:pt>
                <c:pt idx="3">
                  <c:v>29.773976000000001</c:v>
                </c:pt>
                <c:pt idx="4">
                  <c:v>60.383763999999999</c:v>
                </c:pt>
                <c:pt idx="5">
                  <c:v>17.437975000000002</c:v>
                </c:pt>
                <c:pt idx="6">
                  <c:v>135.233069</c:v>
                </c:pt>
                <c:pt idx="7">
                  <c:v>275.902826</c:v>
                </c:pt>
                <c:pt idx="8">
                  <c:v>80.091823000000005</c:v>
                </c:pt>
                <c:pt idx="9">
                  <c:v>184.68209999999999</c:v>
                </c:pt>
              </c:numCache>
            </c:numRef>
          </c:val>
          <c:extLst>
            <c:ext xmlns:c16="http://schemas.microsoft.com/office/drawing/2014/chart" uri="{C3380CC4-5D6E-409C-BE32-E72D297353CC}">
              <c16:uniqueId val="{00000001-3E28-41BE-981B-4C0DD76D3955}"/>
            </c:ext>
          </c:extLst>
        </c:ser>
        <c:ser>
          <c:idx val="2"/>
          <c:order val="2"/>
          <c:tx>
            <c:strRef>
              <c:f>tlc!$F$272</c:f>
              <c:strCache>
                <c:ptCount val="1"/>
                <c:pt idx="0">
                  <c:v>Manufactura</c:v>
                </c:pt>
              </c:strCache>
            </c:strRef>
          </c:tx>
          <c:spPr>
            <a:solidFill>
              <a:schemeClr val="accent3"/>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tlc!$F$273:$F$282</c:f>
              <c:numCache>
                <c:formatCode>_ * #,##0.0_ ;_ * \-#,##0.0_ ;_ * "-"_ ;_ @_ </c:formatCode>
                <c:ptCount val="10"/>
                <c:pt idx="0">
                  <c:v>7.6360669999999997</c:v>
                </c:pt>
                <c:pt idx="1">
                  <c:v>5.0862020000000001</c:v>
                </c:pt>
                <c:pt idx="2">
                  <c:v>93.612776999999994</c:v>
                </c:pt>
                <c:pt idx="3">
                  <c:v>1.0983400000000001</c:v>
                </c:pt>
                <c:pt idx="4">
                  <c:v>2.4901990000000001</c:v>
                </c:pt>
                <c:pt idx="5">
                  <c:v>185.36777499999999</c:v>
                </c:pt>
                <c:pt idx="6">
                  <c:v>8.4384960000000007</c:v>
                </c:pt>
                <c:pt idx="7">
                  <c:v>16.490348000000001</c:v>
                </c:pt>
                <c:pt idx="8">
                  <c:v>108.47575000000001</c:v>
                </c:pt>
                <c:pt idx="9">
                  <c:v>6.5483840000000004</c:v>
                </c:pt>
              </c:numCache>
            </c:numRef>
          </c:val>
          <c:extLst>
            <c:ext xmlns:c16="http://schemas.microsoft.com/office/drawing/2014/chart" uri="{C3380CC4-5D6E-409C-BE32-E72D297353CC}">
              <c16:uniqueId val="{00000002-3E28-41BE-981B-4C0DD76D3955}"/>
            </c:ext>
          </c:extLst>
        </c:ser>
        <c:ser>
          <c:idx val="3"/>
          <c:order val="3"/>
          <c:tx>
            <c:strRef>
              <c:f>tlc!$G$272</c:f>
              <c:strCache>
                <c:ptCount val="1"/>
                <c:pt idx="0">
                  <c:v>Agropecuario</c:v>
                </c:pt>
              </c:strCache>
            </c:strRef>
          </c:tx>
          <c:spPr>
            <a:solidFill>
              <a:schemeClr val="accent4"/>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tlc!$G$273:$G$282</c:f>
              <c:numCache>
                <c:formatCode>_ * #,##0.0_ ;_ * \-#,##0.0_ ;_ * "-"_ ;_ @_ </c:formatCode>
                <c:ptCount val="10"/>
                <c:pt idx="0">
                  <c:v>7.3401839999999998</c:v>
                </c:pt>
                <c:pt idx="1">
                  <c:v>13.418157000000001</c:v>
                </c:pt>
                <c:pt idx="2">
                  <c:v>21.447966000000001</c:v>
                </c:pt>
                <c:pt idx="3">
                  <c:v>19.63401</c:v>
                </c:pt>
                <c:pt idx="4">
                  <c:v>16.118409</c:v>
                </c:pt>
                <c:pt idx="5">
                  <c:v>50.562311000000001</c:v>
                </c:pt>
                <c:pt idx="6">
                  <c:v>34.781906999999997</c:v>
                </c:pt>
                <c:pt idx="7">
                  <c:v>11.677148000000001</c:v>
                </c:pt>
                <c:pt idx="8">
                  <c:v>114.71315199999999</c:v>
                </c:pt>
                <c:pt idx="9">
                  <c:v>29.302859000000002</c:v>
                </c:pt>
              </c:numCache>
            </c:numRef>
          </c:val>
          <c:extLst>
            <c:ext xmlns:c16="http://schemas.microsoft.com/office/drawing/2014/chart" uri="{C3380CC4-5D6E-409C-BE32-E72D297353CC}">
              <c16:uniqueId val="{00000003-3E28-41BE-981B-4C0DD76D3955}"/>
            </c:ext>
          </c:extLst>
        </c:ser>
        <c:ser>
          <c:idx val="4"/>
          <c:order val="4"/>
          <c:tx>
            <c:strRef>
              <c:f>tlc!$H$272</c:f>
              <c:strCache>
                <c:ptCount val="1"/>
                <c:pt idx="0">
                  <c:v>Mercancías Especiales</c:v>
                </c:pt>
              </c:strCache>
            </c:strRef>
          </c:tx>
          <c:spPr>
            <a:solidFill>
              <a:schemeClr val="accent5"/>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tlc!$H$273:$H$282</c:f>
              <c:numCache>
                <c:formatCode>_ * #,##0.0_ ;_ * \-#,##0.0_ ;_ * "-"_ ;_ @_ </c:formatCode>
                <c:ptCount val="10"/>
                <c:pt idx="0">
                  <c:v>0</c:v>
                </c:pt>
                <c:pt idx="1">
                  <c:v>0</c:v>
                </c:pt>
                <c:pt idx="2">
                  <c:v>0</c:v>
                </c:pt>
                <c:pt idx="3">
                  <c:v>0</c:v>
                </c:pt>
                <c:pt idx="4">
                  <c:v>0</c:v>
                </c:pt>
                <c:pt idx="5">
                  <c:v>0</c:v>
                </c:pt>
                <c:pt idx="6">
                  <c:v>0</c:v>
                </c:pt>
                <c:pt idx="7">
                  <c:v>30.236152000000001</c:v>
                </c:pt>
                <c:pt idx="8">
                  <c:v>0</c:v>
                </c:pt>
                <c:pt idx="9">
                  <c:v>0</c:v>
                </c:pt>
              </c:numCache>
            </c:numRef>
          </c:val>
          <c:extLst>
            <c:ext xmlns:c16="http://schemas.microsoft.com/office/drawing/2014/chart" uri="{C3380CC4-5D6E-409C-BE32-E72D297353CC}">
              <c16:uniqueId val="{00000004-3E28-41BE-981B-4C0DD76D3955}"/>
            </c:ext>
          </c:extLst>
        </c:ser>
        <c:ser>
          <c:idx val="5"/>
          <c:order val="5"/>
          <c:tx>
            <c:strRef>
              <c:f>tlc!$I$272</c:f>
              <c:strCache>
                <c:ptCount val="1"/>
                <c:pt idx="0">
                  <c:v>Minería</c:v>
                </c:pt>
              </c:strCache>
            </c:strRef>
          </c:tx>
          <c:spPr>
            <a:solidFill>
              <a:schemeClr val="accent6"/>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tlc!$I$273:$I$282</c:f>
              <c:numCache>
                <c:formatCode>_ * #,##0.0_ ;_ * \-#,##0.0_ ;_ * "-"_ ;_ @_ </c:formatCode>
                <c:ptCount val="10"/>
                <c:pt idx="0">
                  <c:v>8.8040999999999994E-2</c:v>
                </c:pt>
                <c:pt idx="1">
                  <c:v>0</c:v>
                </c:pt>
                <c:pt idx="2">
                  <c:v>0</c:v>
                </c:pt>
                <c:pt idx="3">
                  <c:v>0.60987400000000003</c:v>
                </c:pt>
                <c:pt idx="4">
                  <c:v>8.6867610000000006</c:v>
                </c:pt>
                <c:pt idx="5">
                  <c:v>0.28654000000000002</c:v>
                </c:pt>
                <c:pt idx="6">
                  <c:v>1.5037</c:v>
                </c:pt>
                <c:pt idx="7">
                  <c:v>0.34930499999999998</c:v>
                </c:pt>
                <c:pt idx="8">
                  <c:v>8.1091999999999997E-2</c:v>
                </c:pt>
                <c:pt idx="9">
                  <c:v>7.1851830000000003</c:v>
                </c:pt>
              </c:numCache>
            </c:numRef>
          </c:val>
          <c:extLst>
            <c:ext xmlns:c16="http://schemas.microsoft.com/office/drawing/2014/chart" uri="{C3380CC4-5D6E-409C-BE32-E72D297353CC}">
              <c16:uniqueId val="{00000005-3E28-41BE-981B-4C0DD76D3955}"/>
            </c:ext>
          </c:extLst>
        </c:ser>
        <c:ser>
          <c:idx val="6"/>
          <c:order val="6"/>
          <c:tx>
            <c:strRef>
              <c:f>tlc!$J$272</c:f>
              <c:strCache>
                <c:ptCount val="1"/>
                <c:pt idx="0">
                  <c:v>Servicios</c:v>
                </c:pt>
              </c:strCache>
            </c:strRef>
          </c:tx>
          <c:spPr>
            <a:solidFill>
              <a:schemeClr val="accent1">
                <a:lumMod val="60000"/>
              </a:schemeClr>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tlc!$J$273:$J$282</c:f>
              <c:numCache>
                <c:formatCode>_ * #,##0.0_ ;_ * \-#,##0.0_ ;_ * "-"_ ;_ @_ </c:formatCode>
                <c:ptCount val="10"/>
                <c:pt idx="0">
                  <c:v>0</c:v>
                </c:pt>
                <c:pt idx="1">
                  <c:v>0.12635199999999999</c:v>
                </c:pt>
                <c:pt idx="2">
                  <c:v>1.6571400000000001</c:v>
                </c:pt>
                <c:pt idx="3">
                  <c:v>0</c:v>
                </c:pt>
                <c:pt idx="4">
                  <c:v>0</c:v>
                </c:pt>
                <c:pt idx="5">
                  <c:v>0.77338899999999999</c:v>
                </c:pt>
                <c:pt idx="6">
                  <c:v>0.90514600000000001</c:v>
                </c:pt>
                <c:pt idx="7">
                  <c:v>0.29436800000000002</c:v>
                </c:pt>
                <c:pt idx="8">
                  <c:v>0.17927899999999999</c:v>
                </c:pt>
                <c:pt idx="9">
                  <c:v>0.71192200000000005</c:v>
                </c:pt>
              </c:numCache>
            </c:numRef>
          </c:val>
          <c:extLst>
            <c:ext xmlns:c16="http://schemas.microsoft.com/office/drawing/2014/chart" uri="{C3380CC4-5D6E-409C-BE32-E72D297353CC}">
              <c16:uniqueId val="{00000006-3E28-41BE-981B-4C0DD76D3955}"/>
            </c:ext>
          </c:extLst>
        </c:ser>
        <c:ser>
          <c:idx val="7"/>
          <c:order val="7"/>
          <c:tx>
            <c:strRef>
              <c:f>tlc!$K$272</c:f>
              <c:strCache>
                <c:ptCount val="1"/>
                <c:pt idx="0">
                  <c:v>Vinos</c:v>
                </c:pt>
              </c:strCache>
            </c:strRef>
          </c:tx>
          <c:spPr>
            <a:solidFill>
              <a:schemeClr val="accent2">
                <a:lumMod val="60000"/>
              </a:schemeClr>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tlc!$K$273:$K$282</c:f>
              <c:numCache>
                <c:formatCode>_ * #,##0.0_ ;_ * \-#,##0.0_ ;_ * "-"_ ;_ @_ </c:formatCode>
                <c:ptCount val="10"/>
                <c:pt idx="0">
                  <c:v>0</c:v>
                </c:pt>
                <c:pt idx="1">
                  <c:v>0</c:v>
                </c:pt>
                <c:pt idx="2">
                  <c:v>9.5269999999999994E-2</c:v>
                </c:pt>
                <c:pt idx="3">
                  <c:v>4.4159999999999998E-2</c:v>
                </c:pt>
                <c:pt idx="4">
                  <c:v>0</c:v>
                </c:pt>
                <c:pt idx="5">
                  <c:v>0.79522300000000001</c:v>
                </c:pt>
                <c:pt idx="6">
                  <c:v>0.220748</c:v>
                </c:pt>
                <c:pt idx="7">
                  <c:v>0.198763</c:v>
                </c:pt>
                <c:pt idx="8">
                  <c:v>0.24839700000000001</c:v>
                </c:pt>
                <c:pt idx="9">
                  <c:v>0.10248599999999999</c:v>
                </c:pt>
              </c:numCache>
            </c:numRef>
          </c:val>
          <c:extLst>
            <c:ext xmlns:c16="http://schemas.microsoft.com/office/drawing/2014/chart" uri="{C3380CC4-5D6E-409C-BE32-E72D297353CC}">
              <c16:uniqueId val="{00000007-3E28-41BE-981B-4C0DD76D3955}"/>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tlc!$D$299</c:f>
              <c:strCache>
                <c:ptCount val="1"/>
                <c:pt idx="0">
                  <c:v>Agropecuario</c:v>
                </c:pt>
              </c:strCache>
            </c:strRef>
          </c:tx>
          <c:spPr>
            <a:solidFill>
              <a:schemeClr val="accent1"/>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tlc!$D$300:$D$309</c:f>
              <c:numCache>
                <c:formatCode>_ * #,##0.0_ ;_ * \-#,##0.0_ ;_ * "-"_ ;_ @_ </c:formatCode>
                <c:ptCount val="10"/>
                <c:pt idx="0">
                  <c:v>14.145210000000001</c:v>
                </c:pt>
                <c:pt idx="1">
                  <c:v>14.581968</c:v>
                </c:pt>
                <c:pt idx="2">
                  <c:v>5.4830189999999996</c:v>
                </c:pt>
                <c:pt idx="3">
                  <c:v>30.452956</c:v>
                </c:pt>
                <c:pt idx="4">
                  <c:v>3.5553539999999999</c:v>
                </c:pt>
                <c:pt idx="5">
                  <c:v>30.842055999999999</c:v>
                </c:pt>
                <c:pt idx="6">
                  <c:v>31.952931</c:v>
                </c:pt>
                <c:pt idx="7">
                  <c:v>51.986001999999999</c:v>
                </c:pt>
                <c:pt idx="8">
                  <c:v>55.460886000000002</c:v>
                </c:pt>
                <c:pt idx="9">
                  <c:v>73.769079000000005</c:v>
                </c:pt>
              </c:numCache>
            </c:numRef>
          </c:val>
          <c:extLst>
            <c:ext xmlns:c16="http://schemas.microsoft.com/office/drawing/2014/chart" uri="{C3380CC4-5D6E-409C-BE32-E72D297353CC}">
              <c16:uniqueId val="{00000000-E2D6-4D71-8F11-26B09B923B34}"/>
            </c:ext>
          </c:extLst>
        </c:ser>
        <c:ser>
          <c:idx val="1"/>
          <c:order val="1"/>
          <c:tx>
            <c:strRef>
              <c:f>tlc!$E$299</c:f>
              <c:strCache>
                <c:ptCount val="1"/>
                <c:pt idx="0">
                  <c:v>Forestal</c:v>
                </c:pt>
              </c:strCache>
            </c:strRef>
          </c:tx>
          <c:spPr>
            <a:solidFill>
              <a:schemeClr val="accent2"/>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tlc!$E$300:$E$309</c:f>
              <c:numCache>
                <c:formatCode>_ * #,##0.0_ ;_ * \-#,##0.0_ ;_ * "-"_ ;_ @_ </c:formatCode>
                <c:ptCount val="10"/>
                <c:pt idx="0">
                  <c:v>0</c:v>
                </c:pt>
                <c:pt idx="1">
                  <c:v>1.334101</c:v>
                </c:pt>
                <c:pt idx="2">
                  <c:v>16.142275000000001</c:v>
                </c:pt>
                <c:pt idx="3">
                  <c:v>1.846921</c:v>
                </c:pt>
                <c:pt idx="4">
                  <c:v>29.904019000000002</c:v>
                </c:pt>
                <c:pt idx="5">
                  <c:v>29.746424000000001</c:v>
                </c:pt>
                <c:pt idx="6">
                  <c:v>35.881684</c:v>
                </c:pt>
                <c:pt idx="7">
                  <c:v>16.156510000000001</c:v>
                </c:pt>
                <c:pt idx="8">
                  <c:v>15.658816</c:v>
                </c:pt>
                <c:pt idx="9">
                  <c:v>159.318703</c:v>
                </c:pt>
              </c:numCache>
            </c:numRef>
          </c:val>
          <c:extLst>
            <c:ext xmlns:c16="http://schemas.microsoft.com/office/drawing/2014/chart" uri="{C3380CC4-5D6E-409C-BE32-E72D297353CC}">
              <c16:uniqueId val="{00000001-E2D6-4D71-8F11-26B09B923B34}"/>
            </c:ext>
          </c:extLst>
        </c:ser>
        <c:ser>
          <c:idx val="2"/>
          <c:order val="2"/>
          <c:tx>
            <c:strRef>
              <c:f>tlc!$F$299</c:f>
              <c:strCache>
                <c:ptCount val="1"/>
                <c:pt idx="0">
                  <c:v>Minería</c:v>
                </c:pt>
              </c:strCache>
            </c:strRef>
          </c:tx>
          <c:spPr>
            <a:solidFill>
              <a:schemeClr val="accent3"/>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tlc!$F$300:$F$309</c:f>
              <c:numCache>
                <c:formatCode>_ * #,##0.0_ ;_ * \-#,##0.0_ ;_ * "-"_ ;_ @_ </c:formatCode>
                <c:ptCount val="10"/>
                <c:pt idx="0">
                  <c:v>0</c:v>
                </c:pt>
                <c:pt idx="1">
                  <c:v>0.25287700000000002</c:v>
                </c:pt>
                <c:pt idx="2">
                  <c:v>1.7730699999999999</c:v>
                </c:pt>
                <c:pt idx="3">
                  <c:v>0</c:v>
                </c:pt>
                <c:pt idx="4">
                  <c:v>0</c:v>
                </c:pt>
                <c:pt idx="5">
                  <c:v>0.20246400000000001</c:v>
                </c:pt>
                <c:pt idx="6">
                  <c:v>1.383586</c:v>
                </c:pt>
                <c:pt idx="7">
                  <c:v>0</c:v>
                </c:pt>
                <c:pt idx="8">
                  <c:v>0</c:v>
                </c:pt>
                <c:pt idx="9">
                  <c:v>6.4192489999999998</c:v>
                </c:pt>
              </c:numCache>
            </c:numRef>
          </c:val>
          <c:extLst>
            <c:ext xmlns:c16="http://schemas.microsoft.com/office/drawing/2014/chart" uri="{C3380CC4-5D6E-409C-BE32-E72D297353CC}">
              <c16:uniqueId val="{00000002-E2D6-4D71-8F11-26B09B923B34}"/>
            </c:ext>
          </c:extLst>
        </c:ser>
        <c:ser>
          <c:idx val="3"/>
          <c:order val="3"/>
          <c:tx>
            <c:strRef>
              <c:f>tlc!$G$299</c:f>
              <c:strCache>
                <c:ptCount val="1"/>
                <c:pt idx="0">
                  <c:v>Manufactura</c:v>
                </c:pt>
              </c:strCache>
            </c:strRef>
          </c:tx>
          <c:spPr>
            <a:solidFill>
              <a:schemeClr val="accent4"/>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tlc!$G$300:$G$309</c:f>
              <c:numCache>
                <c:formatCode>_ * #,##0.0_ ;_ * \-#,##0.0_ ;_ * "-"_ ;_ @_ </c:formatCode>
                <c:ptCount val="10"/>
                <c:pt idx="0">
                  <c:v>3.2680000000000001E-3</c:v>
                </c:pt>
                <c:pt idx="1">
                  <c:v>2.3616820000000001</c:v>
                </c:pt>
                <c:pt idx="2">
                  <c:v>0</c:v>
                </c:pt>
                <c:pt idx="3">
                  <c:v>0</c:v>
                </c:pt>
                <c:pt idx="4">
                  <c:v>0</c:v>
                </c:pt>
                <c:pt idx="5">
                  <c:v>0</c:v>
                </c:pt>
                <c:pt idx="6">
                  <c:v>0.19839499999999999</c:v>
                </c:pt>
                <c:pt idx="7">
                  <c:v>0.24551799999999999</c:v>
                </c:pt>
                <c:pt idx="8">
                  <c:v>3.4162750000000002</c:v>
                </c:pt>
                <c:pt idx="9">
                  <c:v>0.111266</c:v>
                </c:pt>
              </c:numCache>
            </c:numRef>
          </c:val>
          <c:extLst>
            <c:ext xmlns:c16="http://schemas.microsoft.com/office/drawing/2014/chart" uri="{C3380CC4-5D6E-409C-BE32-E72D297353CC}">
              <c16:uniqueId val="{00000003-E2D6-4D71-8F11-26B09B923B34}"/>
            </c:ext>
          </c:extLst>
        </c:ser>
        <c:ser>
          <c:idx val="4"/>
          <c:order val="4"/>
          <c:tx>
            <c:strRef>
              <c:f>tlc!$H$299</c:f>
              <c:strCache>
                <c:ptCount val="1"/>
                <c:pt idx="0">
                  <c:v>Pesca y Acuicultura</c:v>
                </c:pt>
              </c:strCache>
            </c:strRef>
          </c:tx>
          <c:spPr>
            <a:solidFill>
              <a:schemeClr val="accent5"/>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tlc!$H$300:$H$309</c:f>
              <c:numCache>
                <c:formatCode>_ * #,##0.0_ ;_ * \-#,##0.0_ ;_ * "-"_ ;_ @_ </c:formatCode>
                <c:ptCount val="10"/>
                <c:pt idx="0">
                  <c:v>0</c:v>
                </c:pt>
                <c:pt idx="1">
                  <c:v>0</c:v>
                </c:pt>
                <c:pt idx="2">
                  <c:v>0</c:v>
                </c:pt>
                <c:pt idx="3">
                  <c:v>0</c:v>
                </c:pt>
                <c:pt idx="4">
                  <c:v>0</c:v>
                </c:pt>
                <c:pt idx="5">
                  <c:v>0.25180599999999997</c:v>
                </c:pt>
                <c:pt idx="6">
                  <c:v>0.117835</c:v>
                </c:pt>
                <c:pt idx="7">
                  <c:v>2.6077020000000002</c:v>
                </c:pt>
                <c:pt idx="8">
                  <c:v>0</c:v>
                </c:pt>
                <c:pt idx="9">
                  <c:v>0</c:v>
                </c:pt>
              </c:numCache>
            </c:numRef>
          </c:val>
          <c:extLst>
            <c:ext xmlns:c16="http://schemas.microsoft.com/office/drawing/2014/chart" uri="{C3380CC4-5D6E-409C-BE32-E72D297353CC}">
              <c16:uniqueId val="{00000004-E2D6-4D71-8F11-26B09B923B34}"/>
            </c:ext>
          </c:extLst>
        </c:ser>
        <c:ser>
          <c:idx val="5"/>
          <c:order val="5"/>
          <c:tx>
            <c:strRef>
              <c:f>tlc!$I$299</c:f>
              <c:strCache>
                <c:ptCount val="1"/>
                <c:pt idx="0">
                  <c:v>Servicios</c:v>
                </c:pt>
              </c:strCache>
            </c:strRef>
          </c:tx>
          <c:spPr>
            <a:solidFill>
              <a:schemeClr val="accent6"/>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tlc!$I$300:$I$309</c:f>
              <c:numCache>
                <c:formatCode>_ * #,##0.0_ ;_ * \-#,##0.0_ ;_ * "-"_ ;_ @_ </c:formatCode>
                <c:ptCount val="10"/>
                <c:pt idx="0">
                  <c:v>0</c:v>
                </c:pt>
                <c:pt idx="1">
                  <c:v>0</c:v>
                </c:pt>
                <c:pt idx="2">
                  <c:v>0</c:v>
                </c:pt>
                <c:pt idx="3">
                  <c:v>0</c:v>
                </c:pt>
                <c:pt idx="4">
                  <c:v>0</c:v>
                </c:pt>
                <c:pt idx="5">
                  <c:v>0</c:v>
                </c:pt>
                <c:pt idx="6">
                  <c:v>0.52242900000000003</c:v>
                </c:pt>
                <c:pt idx="7">
                  <c:v>0.58486700000000003</c:v>
                </c:pt>
                <c:pt idx="8">
                  <c:v>0</c:v>
                </c:pt>
                <c:pt idx="9">
                  <c:v>0</c:v>
                </c:pt>
              </c:numCache>
            </c:numRef>
          </c:val>
          <c:extLst>
            <c:ext xmlns:c16="http://schemas.microsoft.com/office/drawing/2014/chart" uri="{C3380CC4-5D6E-409C-BE32-E72D297353CC}">
              <c16:uniqueId val="{00000005-E2D6-4D71-8F11-26B09B923B34}"/>
            </c:ext>
          </c:extLst>
        </c:ser>
        <c:ser>
          <c:idx val="6"/>
          <c:order val="6"/>
          <c:tx>
            <c:strRef>
              <c:f>tlc!$J$299</c:f>
              <c:strCache>
                <c:ptCount val="1"/>
                <c:pt idx="0">
                  <c:v>Vinos</c:v>
                </c:pt>
              </c:strCache>
            </c:strRef>
          </c:tx>
          <c:spPr>
            <a:solidFill>
              <a:schemeClr val="accent1">
                <a:lumMod val="60000"/>
              </a:schemeClr>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tlc!$J$300:$J$309</c:f>
              <c:numCache>
                <c:formatCode>_ * #,##0.0_ ;_ * \-#,##0.0_ ;_ * "-"_ ;_ @_ </c:formatCode>
                <c:ptCount val="10"/>
                <c:pt idx="0">
                  <c:v>0</c:v>
                </c:pt>
                <c:pt idx="1">
                  <c:v>7.4156E-2</c:v>
                </c:pt>
                <c:pt idx="2">
                  <c:v>0</c:v>
                </c:pt>
                <c:pt idx="3">
                  <c:v>0</c:v>
                </c:pt>
                <c:pt idx="4">
                  <c:v>0</c:v>
                </c:pt>
                <c:pt idx="5">
                  <c:v>5.8826000000000003E-2</c:v>
                </c:pt>
                <c:pt idx="6">
                  <c:v>5.2338000000000003E-2</c:v>
                </c:pt>
                <c:pt idx="7">
                  <c:v>0.22656000000000001</c:v>
                </c:pt>
                <c:pt idx="8">
                  <c:v>0</c:v>
                </c:pt>
                <c:pt idx="9">
                  <c:v>0</c:v>
                </c:pt>
              </c:numCache>
            </c:numRef>
          </c:val>
          <c:extLst>
            <c:ext xmlns:c16="http://schemas.microsoft.com/office/drawing/2014/chart" uri="{C3380CC4-5D6E-409C-BE32-E72D297353CC}">
              <c16:uniqueId val="{00000006-E2D6-4D71-8F11-26B09B923B34}"/>
            </c:ext>
          </c:extLst>
        </c:ser>
        <c:ser>
          <c:idx val="7"/>
          <c:order val="7"/>
          <c:tx>
            <c:strRef>
              <c:f>tlc!$K$299</c:f>
              <c:strCache>
                <c:ptCount val="1"/>
                <c:pt idx="0">
                  <c:v>Mercancías Especiales</c:v>
                </c:pt>
              </c:strCache>
            </c:strRef>
          </c:tx>
          <c:spPr>
            <a:solidFill>
              <a:schemeClr val="accent2">
                <a:lumMod val="60000"/>
              </a:schemeClr>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tlc!$K$300:$K$309</c:f>
              <c:numCache>
                <c:formatCode>_ * #,##0.0_ ;_ * \-#,##0.0_ ;_ * "-"_ ;_ @_ </c:formatCode>
                <c:ptCount val="10"/>
                <c:pt idx="0">
                  <c:v>0</c:v>
                </c:pt>
                <c:pt idx="1">
                  <c:v>0</c:v>
                </c:pt>
                <c:pt idx="2">
                  <c:v>0</c:v>
                </c:pt>
                <c:pt idx="3">
                  <c:v>0</c:v>
                </c:pt>
                <c:pt idx="4">
                  <c:v>0</c:v>
                </c:pt>
                <c:pt idx="5">
                  <c:v>6.3109999999999999E-2</c:v>
                </c:pt>
                <c:pt idx="6">
                  <c:v>0</c:v>
                </c:pt>
                <c:pt idx="7">
                  <c:v>0</c:v>
                </c:pt>
                <c:pt idx="8">
                  <c:v>0</c:v>
                </c:pt>
                <c:pt idx="9">
                  <c:v>0</c:v>
                </c:pt>
              </c:numCache>
            </c:numRef>
          </c:val>
          <c:extLst>
            <c:ext xmlns:c16="http://schemas.microsoft.com/office/drawing/2014/chart" uri="{C3380CC4-5D6E-409C-BE32-E72D297353CC}">
              <c16:uniqueId val="{00000007-E2D6-4D71-8F11-26B09B923B34}"/>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tlc!$D$326</c:f>
              <c:strCache>
                <c:ptCount val="1"/>
                <c:pt idx="0">
                  <c:v>Forestal</c:v>
                </c:pt>
              </c:strCache>
            </c:strRef>
          </c:tx>
          <c:spPr>
            <a:solidFill>
              <a:schemeClr val="accent1"/>
            </a:solidFill>
            <a:ln>
              <a:noFill/>
            </a:ln>
            <a:effectLst/>
          </c:spPr>
          <c:invertIfNegative val="0"/>
          <c:cat>
            <c:strRef>
              <c:f>tlc!$C$327:$C$336</c:f>
              <c:strCache>
                <c:ptCount val="10"/>
                <c:pt idx="0">
                  <c:v>Mercosur</c:v>
                </c:pt>
                <c:pt idx="1">
                  <c:v>Reino Unido</c:v>
                </c:pt>
                <c:pt idx="2">
                  <c:v>Corea del Sur</c:v>
                </c:pt>
                <c:pt idx="3">
                  <c:v>Unión Europea</c:v>
                </c:pt>
                <c:pt idx="4">
                  <c:v>Japón</c:v>
                </c:pt>
                <c:pt idx="5">
                  <c:v>Alianza del Pacífico</c:v>
                </c:pt>
                <c:pt idx="6">
                  <c:v>India</c:v>
                </c:pt>
                <c:pt idx="7">
                  <c:v>Estados Unidos</c:v>
                </c:pt>
                <c:pt idx="8">
                  <c:v>Tailandia</c:v>
                </c:pt>
                <c:pt idx="9">
                  <c:v>China</c:v>
                </c:pt>
              </c:strCache>
            </c:strRef>
          </c:cat>
          <c:val>
            <c:numRef>
              <c:f>tlc!$D$327:$D$336</c:f>
              <c:numCache>
                <c:formatCode>_ * #,##0.0_ ;_ * \-#,##0.0_ ;_ * "-"_ ;_ @_ </c:formatCode>
                <c:ptCount val="10"/>
                <c:pt idx="0">
                  <c:v>0</c:v>
                </c:pt>
                <c:pt idx="1">
                  <c:v>0</c:v>
                </c:pt>
                <c:pt idx="2">
                  <c:v>6.3326929999999999</c:v>
                </c:pt>
                <c:pt idx="3">
                  <c:v>7.1705000000000005E-2</c:v>
                </c:pt>
                <c:pt idx="4">
                  <c:v>31.620488000000002</c:v>
                </c:pt>
                <c:pt idx="5">
                  <c:v>5.2768769999999998</c:v>
                </c:pt>
                <c:pt idx="6">
                  <c:v>37.075999000000003</c:v>
                </c:pt>
                <c:pt idx="7">
                  <c:v>26.328882</c:v>
                </c:pt>
                <c:pt idx="8">
                  <c:v>78.618483999999995</c:v>
                </c:pt>
                <c:pt idx="9">
                  <c:v>229.914176</c:v>
                </c:pt>
              </c:numCache>
            </c:numRef>
          </c:val>
          <c:extLst>
            <c:ext xmlns:c16="http://schemas.microsoft.com/office/drawing/2014/chart" uri="{C3380CC4-5D6E-409C-BE32-E72D297353CC}">
              <c16:uniqueId val="{00000000-10AC-4F85-92F7-8ECB611E484A}"/>
            </c:ext>
          </c:extLst>
        </c:ser>
        <c:ser>
          <c:idx val="1"/>
          <c:order val="1"/>
          <c:tx>
            <c:strRef>
              <c:f>tlc!$E$326</c:f>
              <c:strCache>
                <c:ptCount val="1"/>
                <c:pt idx="0">
                  <c:v>Agropecuario</c:v>
                </c:pt>
              </c:strCache>
            </c:strRef>
          </c:tx>
          <c:spPr>
            <a:solidFill>
              <a:schemeClr val="accent2"/>
            </a:solidFill>
            <a:ln>
              <a:noFill/>
            </a:ln>
            <a:effectLst/>
          </c:spPr>
          <c:invertIfNegative val="0"/>
          <c:cat>
            <c:strRef>
              <c:f>tlc!$C$327:$C$336</c:f>
              <c:strCache>
                <c:ptCount val="10"/>
                <c:pt idx="0">
                  <c:v>Mercosur</c:v>
                </c:pt>
                <c:pt idx="1">
                  <c:v>Reino Unido</c:v>
                </c:pt>
                <c:pt idx="2">
                  <c:v>Corea del Sur</c:v>
                </c:pt>
                <c:pt idx="3">
                  <c:v>Unión Europea</c:v>
                </c:pt>
                <c:pt idx="4">
                  <c:v>Japón</c:v>
                </c:pt>
                <c:pt idx="5">
                  <c:v>Alianza del Pacífico</c:v>
                </c:pt>
                <c:pt idx="6">
                  <c:v>India</c:v>
                </c:pt>
                <c:pt idx="7">
                  <c:v>Estados Unidos</c:v>
                </c:pt>
                <c:pt idx="8">
                  <c:v>Tailandia</c:v>
                </c:pt>
                <c:pt idx="9">
                  <c:v>China</c:v>
                </c:pt>
              </c:strCache>
            </c:strRef>
          </c:cat>
          <c:val>
            <c:numRef>
              <c:f>tlc!$E$327:$E$336</c:f>
              <c:numCache>
                <c:formatCode>_ * #,##0.0_ ;_ * \-#,##0.0_ ;_ * "-"_ ;_ @_ </c:formatCode>
                <c:ptCount val="10"/>
                <c:pt idx="0">
                  <c:v>6.3085180000000003</c:v>
                </c:pt>
                <c:pt idx="1">
                  <c:v>6.9450229999999999</c:v>
                </c:pt>
                <c:pt idx="2">
                  <c:v>7.1384359999999996</c:v>
                </c:pt>
                <c:pt idx="3">
                  <c:v>30.140097000000001</c:v>
                </c:pt>
                <c:pt idx="4">
                  <c:v>5.1057579999999998</c:v>
                </c:pt>
                <c:pt idx="5">
                  <c:v>28.595065999999999</c:v>
                </c:pt>
                <c:pt idx="6">
                  <c:v>6.0379000000000002E-2</c:v>
                </c:pt>
                <c:pt idx="7">
                  <c:v>17.004933000000001</c:v>
                </c:pt>
                <c:pt idx="8">
                  <c:v>0.51341099999999995</c:v>
                </c:pt>
                <c:pt idx="9">
                  <c:v>21.364573</c:v>
                </c:pt>
              </c:numCache>
            </c:numRef>
          </c:val>
          <c:extLst>
            <c:ext xmlns:c16="http://schemas.microsoft.com/office/drawing/2014/chart" uri="{C3380CC4-5D6E-409C-BE32-E72D297353CC}">
              <c16:uniqueId val="{00000001-10AC-4F85-92F7-8ECB611E484A}"/>
            </c:ext>
          </c:extLst>
        </c:ser>
        <c:ser>
          <c:idx val="2"/>
          <c:order val="2"/>
          <c:tx>
            <c:strRef>
              <c:f>tlc!$F$326</c:f>
              <c:strCache>
                <c:ptCount val="1"/>
                <c:pt idx="0">
                  <c:v>Manufactura</c:v>
                </c:pt>
              </c:strCache>
            </c:strRef>
          </c:tx>
          <c:spPr>
            <a:solidFill>
              <a:schemeClr val="accent3"/>
            </a:solidFill>
            <a:ln>
              <a:noFill/>
            </a:ln>
            <a:effectLst/>
          </c:spPr>
          <c:invertIfNegative val="0"/>
          <c:cat>
            <c:strRef>
              <c:f>tlc!$C$327:$C$336</c:f>
              <c:strCache>
                <c:ptCount val="10"/>
                <c:pt idx="0">
                  <c:v>Mercosur</c:v>
                </c:pt>
                <c:pt idx="1">
                  <c:v>Reino Unido</c:v>
                </c:pt>
                <c:pt idx="2">
                  <c:v>Corea del Sur</c:v>
                </c:pt>
                <c:pt idx="3">
                  <c:v>Unión Europea</c:v>
                </c:pt>
                <c:pt idx="4">
                  <c:v>Japón</c:v>
                </c:pt>
                <c:pt idx="5">
                  <c:v>Alianza del Pacífico</c:v>
                </c:pt>
                <c:pt idx="6">
                  <c:v>India</c:v>
                </c:pt>
                <c:pt idx="7">
                  <c:v>Estados Unidos</c:v>
                </c:pt>
                <c:pt idx="8">
                  <c:v>Tailandia</c:v>
                </c:pt>
                <c:pt idx="9">
                  <c:v>China</c:v>
                </c:pt>
              </c:strCache>
            </c:strRef>
          </c:cat>
          <c:val>
            <c:numRef>
              <c:f>tlc!$F$327:$F$336</c:f>
              <c:numCache>
                <c:formatCode>_ * #,##0.0_ ;_ * \-#,##0.0_ ;_ * "-"_ ;_ @_ </c:formatCode>
                <c:ptCount val="10"/>
                <c:pt idx="0">
                  <c:v>0.70381800000000005</c:v>
                </c:pt>
                <c:pt idx="1">
                  <c:v>1.882474</c:v>
                </c:pt>
                <c:pt idx="2">
                  <c:v>2.6103000000000001E-2</c:v>
                </c:pt>
                <c:pt idx="3">
                  <c:v>1.2488520000000001</c:v>
                </c:pt>
                <c:pt idx="4">
                  <c:v>0</c:v>
                </c:pt>
                <c:pt idx="5">
                  <c:v>3.079869</c:v>
                </c:pt>
                <c:pt idx="6">
                  <c:v>0</c:v>
                </c:pt>
                <c:pt idx="7">
                  <c:v>0.69342099999999995</c:v>
                </c:pt>
                <c:pt idx="8">
                  <c:v>3.7485999999999998E-2</c:v>
                </c:pt>
                <c:pt idx="9">
                  <c:v>0.73019599999999996</c:v>
                </c:pt>
              </c:numCache>
            </c:numRef>
          </c:val>
          <c:extLst>
            <c:ext xmlns:c16="http://schemas.microsoft.com/office/drawing/2014/chart" uri="{C3380CC4-5D6E-409C-BE32-E72D297353CC}">
              <c16:uniqueId val="{00000002-10AC-4F85-92F7-8ECB611E484A}"/>
            </c:ext>
          </c:extLst>
        </c:ser>
        <c:ser>
          <c:idx val="3"/>
          <c:order val="3"/>
          <c:tx>
            <c:strRef>
              <c:f>tlc!$G$326</c:f>
              <c:strCache>
                <c:ptCount val="1"/>
                <c:pt idx="0">
                  <c:v>Pesca y Acuicultura</c:v>
                </c:pt>
              </c:strCache>
            </c:strRef>
          </c:tx>
          <c:spPr>
            <a:solidFill>
              <a:schemeClr val="accent4"/>
            </a:solidFill>
            <a:ln>
              <a:noFill/>
            </a:ln>
            <a:effectLst/>
          </c:spPr>
          <c:invertIfNegative val="0"/>
          <c:cat>
            <c:strRef>
              <c:f>tlc!$C$327:$C$336</c:f>
              <c:strCache>
                <c:ptCount val="10"/>
                <c:pt idx="0">
                  <c:v>Mercosur</c:v>
                </c:pt>
                <c:pt idx="1">
                  <c:v>Reino Unido</c:v>
                </c:pt>
                <c:pt idx="2">
                  <c:v>Corea del Sur</c:v>
                </c:pt>
                <c:pt idx="3">
                  <c:v>Unión Europea</c:v>
                </c:pt>
                <c:pt idx="4">
                  <c:v>Japón</c:v>
                </c:pt>
                <c:pt idx="5">
                  <c:v>Alianza del Pacífico</c:v>
                </c:pt>
                <c:pt idx="6">
                  <c:v>India</c:v>
                </c:pt>
                <c:pt idx="7">
                  <c:v>Estados Unidos</c:v>
                </c:pt>
                <c:pt idx="8">
                  <c:v>Tailandia</c:v>
                </c:pt>
                <c:pt idx="9">
                  <c:v>China</c:v>
                </c:pt>
              </c:strCache>
            </c:strRef>
          </c:cat>
          <c:val>
            <c:numRef>
              <c:f>tlc!$G$327:$G$336</c:f>
              <c:numCache>
                <c:formatCode>_ * #,##0.0_ ;_ * \-#,##0.0_ ;_ * "-"_ ;_ @_ </c:formatCode>
                <c:ptCount val="10"/>
                <c:pt idx="0">
                  <c:v>0</c:v>
                </c:pt>
                <c:pt idx="1">
                  <c:v>0</c:v>
                </c:pt>
                <c:pt idx="2">
                  <c:v>0</c:v>
                </c:pt>
                <c:pt idx="3">
                  <c:v>1.2662629999999999</c:v>
                </c:pt>
                <c:pt idx="4">
                  <c:v>0</c:v>
                </c:pt>
                <c:pt idx="5">
                  <c:v>3.7499999999999999E-2</c:v>
                </c:pt>
                <c:pt idx="6">
                  <c:v>0</c:v>
                </c:pt>
                <c:pt idx="7">
                  <c:v>7.799277</c:v>
                </c:pt>
                <c:pt idx="8">
                  <c:v>0</c:v>
                </c:pt>
                <c:pt idx="9">
                  <c:v>0</c:v>
                </c:pt>
              </c:numCache>
            </c:numRef>
          </c:val>
          <c:extLst>
            <c:ext xmlns:c16="http://schemas.microsoft.com/office/drawing/2014/chart" uri="{C3380CC4-5D6E-409C-BE32-E72D297353CC}">
              <c16:uniqueId val="{00000003-10AC-4F85-92F7-8ECB611E484A}"/>
            </c:ext>
          </c:extLst>
        </c:ser>
        <c:ser>
          <c:idx val="4"/>
          <c:order val="4"/>
          <c:tx>
            <c:strRef>
              <c:f>tlc!$H$326</c:f>
              <c:strCache>
                <c:ptCount val="1"/>
                <c:pt idx="0">
                  <c:v>Servicios</c:v>
                </c:pt>
              </c:strCache>
            </c:strRef>
          </c:tx>
          <c:spPr>
            <a:solidFill>
              <a:schemeClr val="accent5"/>
            </a:solidFill>
            <a:ln>
              <a:noFill/>
            </a:ln>
            <a:effectLst/>
          </c:spPr>
          <c:invertIfNegative val="0"/>
          <c:cat>
            <c:strRef>
              <c:f>tlc!$C$327:$C$336</c:f>
              <c:strCache>
                <c:ptCount val="10"/>
                <c:pt idx="0">
                  <c:v>Mercosur</c:v>
                </c:pt>
                <c:pt idx="1">
                  <c:v>Reino Unido</c:v>
                </c:pt>
                <c:pt idx="2">
                  <c:v>Corea del Sur</c:v>
                </c:pt>
                <c:pt idx="3">
                  <c:v>Unión Europea</c:v>
                </c:pt>
                <c:pt idx="4">
                  <c:v>Japón</c:v>
                </c:pt>
                <c:pt idx="5">
                  <c:v>Alianza del Pacífico</c:v>
                </c:pt>
                <c:pt idx="6">
                  <c:v>India</c:v>
                </c:pt>
                <c:pt idx="7">
                  <c:v>Estados Unidos</c:v>
                </c:pt>
                <c:pt idx="8">
                  <c:v>Tailandia</c:v>
                </c:pt>
                <c:pt idx="9">
                  <c:v>China</c:v>
                </c:pt>
              </c:strCache>
            </c:strRef>
          </c:cat>
          <c:val>
            <c:numRef>
              <c:f>tlc!$H$327:$H$336</c:f>
              <c:numCache>
                <c:formatCode>_ * #,##0.0_ ;_ * \-#,##0.0_ ;_ * "-"_ ;_ @_ </c:formatCode>
                <c:ptCount val="10"/>
                <c:pt idx="0">
                  <c:v>0</c:v>
                </c:pt>
                <c:pt idx="1">
                  <c:v>0</c:v>
                </c:pt>
                <c:pt idx="2">
                  <c:v>0</c:v>
                </c:pt>
                <c:pt idx="3">
                  <c:v>0.104907</c:v>
                </c:pt>
                <c:pt idx="4">
                  <c:v>2.4819999999999998E-2</c:v>
                </c:pt>
                <c:pt idx="5">
                  <c:v>7.6756000000000005E-2</c:v>
                </c:pt>
                <c:pt idx="6">
                  <c:v>0</c:v>
                </c:pt>
                <c:pt idx="7">
                  <c:v>0.18177599999999999</c:v>
                </c:pt>
                <c:pt idx="8">
                  <c:v>0</c:v>
                </c:pt>
                <c:pt idx="9">
                  <c:v>4.4999999999999998E-2</c:v>
                </c:pt>
              </c:numCache>
            </c:numRef>
          </c:val>
          <c:extLst>
            <c:ext xmlns:c16="http://schemas.microsoft.com/office/drawing/2014/chart" uri="{C3380CC4-5D6E-409C-BE32-E72D297353CC}">
              <c16:uniqueId val="{00000004-10AC-4F85-92F7-8ECB611E484A}"/>
            </c:ext>
          </c:extLst>
        </c:ser>
        <c:ser>
          <c:idx val="5"/>
          <c:order val="5"/>
          <c:tx>
            <c:strRef>
              <c:f>tlc!$I$326</c:f>
              <c:strCache>
                <c:ptCount val="1"/>
                <c:pt idx="0">
                  <c:v>Vinos</c:v>
                </c:pt>
              </c:strCache>
            </c:strRef>
          </c:tx>
          <c:spPr>
            <a:solidFill>
              <a:schemeClr val="accent6"/>
            </a:solidFill>
            <a:ln>
              <a:noFill/>
            </a:ln>
            <a:effectLst/>
          </c:spPr>
          <c:invertIfNegative val="0"/>
          <c:cat>
            <c:strRef>
              <c:f>tlc!$C$327:$C$336</c:f>
              <c:strCache>
                <c:ptCount val="10"/>
                <c:pt idx="0">
                  <c:v>Mercosur</c:v>
                </c:pt>
                <c:pt idx="1">
                  <c:v>Reino Unido</c:v>
                </c:pt>
                <c:pt idx="2">
                  <c:v>Corea del Sur</c:v>
                </c:pt>
                <c:pt idx="3">
                  <c:v>Unión Europea</c:v>
                </c:pt>
                <c:pt idx="4">
                  <c:v>Japón</c:v>
                </c:pt>
                <c:pt idx="5">
                  <c:v>Alianza del Pacífico</c:v>
                </c:pt>
                <c:pt idx="6">
                  <c:v>India</c:v>
                </c:pt>
                <c:pt idx="7">
                  <c:v>Estados Unidos</c:v>
                </c:pt>
                <c:pt idx="8">
                  <c:v>Tailandia</c:v>
                </c:pt>
                <c:pt idx="9">
                  <c:v>China</c:v>
                </c:pt>
              </c:strCache>
            </c:strRef>
          </c:cat>
          <c:val>
            <c:numRef>
              <c:f>tlc!$I$327:$I$336</c:f>
              <c:numCache>
                <c:formatCode>_ * #,##0.0_ ;_ * \-#,##0.0_ ;_ * "-"_ ;_ @_ </c:formatCode>
                <c:ptCount val="10"/>
                <c:pt idx="0">
                  <c:v>0</c:v>
                </c:pt>
                <c:pt idx="1">
                  <c:v>0</c:v>
                </c:pt>
                <c:pt idx="2">
                  <c:v>0</c:v>
                </c:pt>
                <c:pt idx="3">
                  <c:v>7.9842999999999997E-2</c:v>
                </c:pt>
                <c:pt idx="4">
                  <c:v>0</c:v>
                </c:pt>
                <c:pt idx="5">
                  <c:v>0</c:v>
                </c:pt>
                <c:pt idx="6">
                  <c:v>0</c:v>
                </c:pt>
                <c:pt idx="7">
                  <c:v>9.7930000000000003E-2</c:v>
                </c:pt>
                <c:pt idx="8">
                  <c:v>0</c:v>
                </c:pt>
                <c:pt idx="9">
                  <c:v>0</c:v>
                </c:pt>
              </c:numCache>
            </c:numRef>
          </c:val>
          <c:extLst>
            <c:ext xmlns:c16="http://schemas.microsoft.com/office/drawing/2014/chart" uri="{C3380CC4-5D6E-409C-BE32-E72D297353CC}">
              <c16:uniqueId val="{00000005-10AC-4F85-92F7-8ECB611E484A}"/>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tlc!$D$353</c:f>
              <c:strCache>
                <c:ptCount val="1"/>
                <c:pt idx="0">
                  <c:v>Pesca y Acuicultura</c:v>
                </c:pt>
              </c:strCache>
            </c:strRef>
          </c:tx>
          <c:spPr>
            <a:solidFill>
              <a:schemeClr val="accent1"/>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tlc!$D$354:$D$363</c:f>
              <c:numCache>
                <c:formatCode>_ * #,##0.0_ ;_ * \-#,##0.0_ ;_ * "-"_ ;_ @_ </c:formatCode>
                <c:ptCount val="10"/>
                <c:pt idx="0">
                  <c:v>87.610838999999999</c:v>
                </c:pt>
                <c:pt idx="1">
                  <c:v>96.730772999999999</c:v>
                </c:pt>
                <c:pt idx="2">
                  <c:v>110.079324</c:v>
                </c:pt>
                <c:pt idx="3">
                  <c:v>286.93187499999999</c:v>
                </c:pt>
                <c:pt idx="4">
                  <c:v>302.84209199999998</c:v>
                </c:pt>
                <c:pt idx="5">
                  <c:v>448.06258300000002</c:v>
                </c:pt>
                <c:pt idx="6">
                  <c:v>653.275756</c:v>
                </c:pt>
                <c:pt idx="7">
                  <c:v>685.31932600000005</c:v>
                </c:pt>
                <c:pt idx="8">
                  <c:v>1138.1845969999999</c:v>
                </c:pt>
                <c:pt idx="9">
                  <c:v>2399.7047109999999</c:v>
                </c:pt>
              </c:numCache>
            </c:numRef>
          </c:val>
          <c:extLst>
            <c:ext xmlns:c16="http://schemas.microsoft.com/office/drawing/2014/chart" uri="{C3380CC4-5D6E-409C-BE32-E72D297353CC}">
              <c16:uniqueId val="{00000000-EE4E-4F45-9DE3-9EA991144DF7}"/>
            </c:ext>
          </c:extLst>
        </c:ser>
        <c:ser>
          <c:idx val="1"/>
          <c:order val="1"/>
          <c:tx>
            <c:strRef>
              <c:f>tlc!$E$353</c:f>
              <c:strCache>
                <c:ptCount val="1"/>
                <c:pt idx="0">
                  <c:v>Agropecuario</c:v>
                </c:pt>
              </c:strCache>
            </c:strRef>
          </c:tx>
          <c:spPr>
            <a:solidFill>
              <a:schemeClr val="accent2"/>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tlc!$E$354:$E$363</c:f>
              <c:numCache>
                <c:formatCode>_ * #,##0.0_ ;_ * \-#,##0.0_ ;_ * "-"_ ;_ @_ </c:formatCode>
                <c:ptCount val="10"/>
                <c:pt idx="0">
                  <c:v>0.30219800000000002</c:v>
                </c:pt>
                <c:pt idx="1">
                  <c:v>2.6770429999999998</c:v>
                </c:pt>
                <c:pt idx="2">
                  <c:v>7.5672480000000002</c:v>
                </c:pt>
                <c:pt idx="3">
                  <c:v>55.063490999999999</c:v>
                </c:pt>
                <c:pt idx="4">
                  <c:v>59.728423999999997</c:v>
                </c:pt>
                <c:pt idx="5">
                  <c:v>14.804894000000001</c:v>
                </c:pt>
                <c:pt idx="6">
                  <c:v>32.637628999999997</c:v>
                </c:pt>
                <c:pt idx="7">
                  <c:v>57.067919000000003</c:v>
                </c:pt>
                <c:pt idx="8">
                  <c:v>6.5204370000000003</c:v>
                </c:pt>
                <c:pt idx="9">
                  <c:v>27.556412999999999</c:v>
                </c:pt>
              </c:numCache>
            </c:numRef>
          </c:val>
          <c:extLst>
            <c:ext xmlns:c16="http://schemas.microsoft.com/office/drawing/2014/chart" uri="{C3380CC4-5D6E-409C-BE32-E72D297353CC}">
              <c16:uniqueId val="{00000001-EE4E-4F45-9DE3-9EA991144DF7}"/>
            </c:ext>
          </c:extLst>
        </c:ser>
        <c:ser>
          <c:idx val="2"/>
          <c:order val="2"/>
          <c:tx>
            <c:strRef>
              <c:f>tlc!$F$353</c:f>
              <c:strCache>
                <c:ptCount val="1"/>
                <c:pt idx="0">
                  <c:v>Manufactura</c:v>
                </c:pt>
              </c:strCache>
            </c:strRef>
          </c:tx>
          <c:spPr>
            <a:solidFill>
              <a:schemeClr val="accent3"/>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tlc!$F$354:$F$363</c:f>
              <c:numCache>
                <c:formatCode>_ * #,##0.0_ ;_ * \-#,##0.0_ ;_ * "-"_ ;_ @_ </c:formatCode>
                <c:ptCount val="10"/>
                <c:pt idx="0">
                  <c:v>0.14199600000000001</c:v>
                </c:pt>
                <c:pt idx="1">
                  <c:v>0.23949999999999999</c:v>
                </c:pt>
                <c:pt idx="2">
                  <c:v>1.192188</c:v>
                </c:pt>
                <c:pt idx="3">
                  <c:v>4.5314350000000001</c:v>
                </c:pt>
                <c:pt idx="4">
                  <c:v>3.415937</c:v>
                </c:pt>
                <c:pt idx="5">
                  <c:v>1.5382560000000001</c:v>
                </c:pt>
                <c:pt idx="6">
                  <c:v>5.0742269999999996</c:v>
                </c:pt>
                <c:pt idx="7">
                  <c:v>0.171069</c:v>
                </c:pt>
                <c:pt idx="8">
                  <c:v>2.8753000000000001E-2</c:v>
                </c:pt>
                <c:pt idx="9">
                  <c:v>32.930258000000002</c:v>
                </c:pt>
              </c:numCache>
            </c:numRef>
          </c:val>
          <c:extLst>
            <c:ext xmlns:c16="http://schemas.microsoft.com/office/drawing/2014/chart" uri="{C3380CC4-5D6E-409C-BE32-E72D297353CC}">
              <c16:uniqueId val="{00000002-EE4E-4F45-9DE3-9EA991144DF7}"/>
            </c:ext>
          </c:extLst>
        </c:ser>
        <c:ser>
          <c:idx val="3"/>
          <c:order val="3"/>
          <c:tx>
            <c:strRef>
              <c:f>tlc!$G$353</c:f>
              <c:strCache>
                <c:ptCount val="1"/>
                <c:pt idx="0">
                  <c:v>Forestal</c:v>
                </c:pt>
              </c:strCache>
            </c:strRef>
          </c:tx>
          <c:spPr>
            <a:solidFill>
              <a:schemeClr val="accent4"/>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tlc!$G$354:$G$363</c:f>
              <c:numCache>
                <c:formatCode>_ * #,##0.0_ ;_ * \-#,##0.0_ ;_ * "-"_ ;_ @_ </c:formatCode>
                <c:ptCount val="10"/>
                <c:pt idx="0">
                  <c:v>0</c:v>
                </c:pt>
                <c:pt idx="1">
                  <c:v>0</c:v>
                </c:pt>
                <c:pt idx="2">
                  <c:v>0.13072500000000001</c:v>
                </c:pt>
                <c:pt idx="3">
                  <c:v>0.315716</c:v>
                </c:pt>
                <c:pt idx="4">
                  <c:v>39.911476999999998</c:v>
                </c:pt>
                <c:pt idx="5">
                  <c:v>1.0900000000000001E-4</c:v>
                </c:pt>
                <c:pt idx="6">
                  <c:v>0.13095899999999999</c:v>
                </c:pt>
                <c:pt idx="7">
                  <c:v>2.4694000000000001E-2</c:v>
                </c:pt>
                <c:pt idx="8">
                  <c:v>43.142840999999997</c:v>
                </c:pt>
                <c:pt idx="9">
                  <c:v>3.313313</c:v>
                </c:pt>
              </c:numCache>
            </c:numRef>
          </c:val>
          <c:extLst>
            <c:ext xmlns:c16="http://schemas.microsoft.com/office/drawing/2014/chart" uri="{C3380CC4-5D6E-409C-BE32-E72D297353CC}">
              <c16:uniqueId val="{00000003-EE4E-4F45-9DE3-9EA991144DF7}"/>
            </c:ext>
          </c:extLst>
        </c:ser>
        <c:ser>
          <c:idx val="4"/>
          <c:order val="4"/>
          <c:tx>
            <c:strRef>
              <c:f>tlc!$H$353</c:f>
              <c:strCache>
                <c:ptCount val="1"/>
                <c:pt idx="0">
                  <c:v>Servicios</c:v>
                </c:pt>
              </c:strCache>
            </c:strRef>
          </c:tx>
          <c:spPr>
            <a:solidFill>
              <a:schemeClr val="accent5"/>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tlc!$H$354:$H$363</c:f>
              <c:numCache>
                <c:formatCode>_ * #,##0.0_ ;_ * \-#,##0.0_ ;_ * "-"_ ;_ @_ </c:formatCode>
                <c:ptCount val="10"/>
                <c:pt idx="0">
                  <c:v>2.5815000000000001E-2</c:v>
                </c:pt>
                <c:pt idx="1">
                  <c:v>0</c:v>
                </c:pt>
                <c:pt idx="2">
                  <c:v>1.6469000000000001E-2</c:v>
                </c:pt>
                <c:pt idx="3">
                  <c:v>0.82557700000000001</c:v>
                </c:pt>
                <c:pt idx="4">
                  <c:v>0</c:v>
                </c:pt>
                <c:pt idx="5">
                  <c:v>0.409993</c:v>
                </c:pt>
                <c:pt idx="6">
                  <c:v>0.19204599999999999</c:v>
                </c:pt>
                <c:pt idx="7">
                  <c:v>0.352024</c:v>
                </c:pt>
                <c:pt idx="8">
                  <c:v>0.614317</c:v>
                </c:pt>
                <c:pt idx="9">
                  <c:v>2.616263</c:v>
                </c:pt>
              </c:numCache>
            </c:numRef>
          </c:val>
          <c:extLst>
            <c:ext xmlns:c16="http://schemas.microsoft.com/office/drawing/2014/chart" uri="{C3380CC4-5D6E-409C-BE32-E72D297353CC}">
              <c16:uniqueId val="{00000004-EE4E-4F45-9DE3-9EA991144DF7}"/>
            </c:ext>
          </c:extLst>
        </c:ser>
        <c:ser>
          <c:idx val="5"/>
          <c:order val="5"/>
          <c:tx>
            <c:strRef>
              <c:f>tlc!$I$353</c:f>
              <c:strCache>
                <c:ptCount val="1"/>
                <c:pt idx="0">
                  <c:v>Mercancías Especiales</c:v>
                </c:pt>
              </c:strCache>
            </c:strRef>
          </c:tx>
          <c:spPr>
            <a:solidFill>
              <a:schemeClr val="accent6"/>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tlc!$I$354:$I$363</c:f>
              <c:numCache>
                <c:formatCode>_ * #,##0.0_ ;_ * \-#,##0.0_ ;_ * "-"_ ;_ @_ </c:formatCode>
                <c:ptCount val="10"/>
                <c:pt idx="0">
                  <c:v>0</c:v>
                </c:pt>
                <c:pt idx="1">
                  <c:v>0</c:v>
                </c:pt>
                <c:pt idx="2">
                  <c:v>0</c:v>
                </c:pt>
                <c:pt idx="3">
                  <c:v>0</c:v>
                </c:pt>
                <c:pt idx="4">
                  <c:v>0</c:v>
                </c:pt>
                <c:pt idx="5">
                  <c:v>0</c:v>
                </c:pt>
                <c:pt idx="6">
                  <c:v>0</c:v>
                </c:pt>
                <c:pt idx="7">
                  <c:v>1.052794</c:v>
                </c:pt>
                <c:pt idx="8">
                  <c:v>0</c:v>
                </c:pt>
                <c:pt idx="9">
                  <c:v>0</c:v>
                </c:pt>
              </c:numCache>
            </c:numRef>
          </c:val>
          <c:extLst>
            <c:ext xmlns:c16="http://schemas.microsoft.com/office/drawing/2014/chart" uri="{C3380CC4-5D6E-409C-BE32-E72D297353CC}">
              <c16:uniqueId val="{00000005-EE4E-4F45-9DE3-9EA991144DF7}"/>
            </c:ext>
          </c:extLst>
        </c:ser>
        <c:ser>
          <c:idx val="6"/>
          <c:order val="6"/>
          <c:tx>
            <c:strRef>
              <c:f>tlc!$J$353</c:f>
              <c:strCache>
                <c:ptCount val="1"/>
                <c:pt idx="0">
                  <c:v>Minería</c:v>
                </c:pt>
              </c:strCache>
            </c:strRef>
          </c:tx>
          <c:spPr>
            <a:solidFill>
              <a:schemeClr val="accent1">
                <a:lumMod val="60000"/>
              </a:schemeClr>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tlc!$J$354:$J$363</c:f>
              <c:numCache>
                <c:formatCode>_ * #,##0.0_ ;_ * \-#,##0.0_ ;_ * "-"_ ;_ @_ </c:formatCode>
                <c:ptCount val="10"/>
                <c:pt idx="0">
                  <c:v>0</c:v>
                </c:pt>
                <c:pt idx="1">
                  <c:v>0</c:v>
                </c:pt>
                <c:pt idx="2">
                  <c:v>4.2500000000000003E-2</c:v>
                </c:pt>
                <c:pt idx="3">
                  <c:v>7.0091000000000001E-2</c:v>
                </c:pt>
                <c:pt idx="4">
                  <c:v>0</c:v>
                </c:pt>
                <c:pt idx="5">
                  <c:v>0</c:v>
                </c:pt>
                <c:pt idx="6">
                  <c:v>0</c:v>
                </c:pt>
                <c:pt idx="7">
                  <c:v>0</c:v>
                </c:pt>
                <c:pt idx="8">
                  <c:v>0</c:v>
                </c:pt>
                <c:pt idx="9">
                  <c:v>0.69762400000000002</c:v>
                </c:pt>
              </c:numCache>
            </c:numRef>
          </c:val>
          <c:extLst>
            <c:ext xmlns:c16="http://schemas.microsoft.com/office/drawing/2014/chart" uri="{C3380CC4-5D6E-409C-BE32-E72D297353CC}">
              <c16:uniqueId val="{00000006-EE4E-4F45-9DE3-9EA991144DF7}"/>
            </c:ext>
          </c:extLst>
        </c:ser>
        <c:ser>
          <c:idx val="7"/>
          <c:order val="7"/>
          <c:tx>
            <c:strRef>
              <c:f>tlc!$K$353</c:f>
              <c:strCache>
                <c:ptCount val="1"/>
                <c:pt idx="0">
                  <c:v>Vinos</c:v>
                </c:pt>
              </c:strCache>
            </c:strRef>
          </c:tx>
          <c:spPr>
            <a:solidFill>
              <a:schemeClr val="accent2">
                <a:lumMod val="60000"/>
              </a:schemeClr>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tlc!$K$354:$K$363</c:f>
              <c:numCache>
                <c:formatCode>_ * #,##0.0_ ;_ * \-#,##0.0_ ;_ * "-"_ ;_ @_ </c:formatCode>
                <c:ptCount val="10"/>
                <c:pt idx="0">
                  <c:v>0</c:v>
                </c:pt>
                <c:pt idx="1">
                  <c:v>0</c:v>
                </c:pt>
                <c:pt idx="2">
                  <c:v>4.4229999999999998E-3</c:v>
                </c:pt>
                <c:pt idx="3">
                  <c:v>1.2414E-2</c:v>
                </c:pt>
                <c:pt idx="4">
                  <c:v>0</c:v>
                </c:pt>
                <c:pt idx="5">
                  <c:v>4.2981999999999999E-2</c:v>
                </c:pt>
                <c:pt idx="6">
                  <c:v>9.6546999999999994E-2</c:v>
                </c:pt>
                <c:pt idx="7">
                  <c:v>0</c:v>
                </c:pt>
                <c:pt idx="8">
                  <c:v>8.0495999999999998E-2</c:v>
                </c:pt>
                <c:pt idx="9">
                  <c:v>6.0488E-2</c:v>
                </c:pt>
              </c:numCache>
            </c:numRef>
          </c:val>
          <c:extLst>
            <c:ext xmlns:c16="http://schemas.microsoft.com/office/drawing/2014/chart" uri="{C3380CC4-5D6E-409C-BE32-E72D297353CC}">
              <c16:uniqueId val="{00000007-EE4E-4F45-9DE3-9EA991144DF7}"/>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tlc!$D$380</c:f>
              <c:strCache>
                <c:ptCount val="1"/>
                <c:pt idx="0">
                  <c:v>Pesca y Acuicultura</c:v>
                </c:pt>
              </c:strCache>
            </c:strRef>
          </c:tx>
          <c:spPr>
            <a:solidFill>
              <a:schemeClr val="accent1"/>
            </a:solidFill>
            <a:ln>
              <a:noFill/>
            </a:ln>
            <a:effectLst/>
          </c:spPr>
          <c:invertIfNegative val="0"/>
          <c:cat>
            <c:strRef>
              <c:f>tlc!$C$381:$C$390</c:f>
              <c:strCache>
                <c:ptCount val="10"/>
                <c:pt idx="0">
                  <c:v>Centro América</c:v>
                </c:pt>
                <c:pt idx="1">
                  <c:v>Japón</c:v>
                </c:pt>
                <c:pt idx="2">
                  <c:v>Sin Acuerdo</c:v>
                </c:pt>
                <c:pt idx="3">
                  <c:v>Corea del Sur</c:v>
                </c:pt>
                <c:pt idx="4">
                  <c:v>Reino Unido</c:v>
                </c:pt>
                <c:pt idx="5">
                  <c:v>Alianza del Pacífico</c:v>
                </c:pt>
                <c:pt idx="6">
                  <c:v>Unión Europea</c:v>
                </c:pt>
                <c:pt idx="7">
                  <c:v>China</c:v>
                </c:pt>
                <c:pt idx="8">
                  <c:v>Mercosur</c:v>
                </c:pt>
                <c:pt idx="9">
                  <c:v>Estados Unidos</c:v>
                </c:pt>
              </c:strCache>
            </c:strRef>
          </c:cat>
          <c:val>
            <c:numRef>
              <c:f>tlc!$D$381:$D$390</c:f>
              <c:numCache>
                <c:formatCode>_ * #,##0.0_ ;_ * \-#,##0.0_ ;_ * "-"_ ;_ @_ </c:formatCode>
                <c:ptCount val="10"/>
                <c:pt idx="0">
                  <c:v>0</c:v>
                </c:pt>
                <c:pt idx="1">
                  <c:v>0.43647399999999997</c:v>
                </c:pt>
                <c:pt idx="2">
                  <c:v>0.36520200000000003</c:v>
                </c:pt>
                <c:pt idx="3">
                  <c:v>2.2849999999999999E-2</c:v>
                </c:pt>
                <c:pt idx="4">
                  <c:v>0</c:v>
                </c:pt>
                <c:pt idx="5">
                  <c:v>1.4867379999999999</c:v>
                </c:pt>
                <c:pt idx="6">
                  <c:v>40.001052000000001</c:v>
                </c:pt>
                <c:pt idx="7">
                  <c:v>0.70639099999999999</c:v>
                </c:pt>
                <c:pt idx="8">
                  <c:v>71.820323000000002</c:v>
                </c:pt>
                <c:pt idx="9">
                  <c:v>93.588194999999999</c:v>
                </c:pt>
              </c:numCache>
            </c:numRef>
          </c:val>
          <c:extLst>
            <c:ext xmlns:c16="http://schemas.microsoft.com/office/drawing/2014/chart" uri="{C3380CC4-5D6E-409C-BE32-E72D297353CC}">
              <c16:uniqueId val="{00000000-AB7B-4635-A52C-E4AED52FFF1F}"/>
            </c:ext>
          </c:extLst>
        </c:ser>
        <c:ser>
          <c:idx val="1"/>
          <c:order val="1"/>
          <c:tx>
            <c:strRef>
              <c:f>tlc!$E$380</c:f>
              <c:strCache>
                <c:ptCount val="1"/>
                <c:pt idx="0">
                  <c:v>Minería</c:v>
                </c:pt>
              </c:strCache>
            </c:strRef>
          </c:tx>
          <c:spPr>
            <a:solidFill>
              <a:schemeClr val="accent2"/>
            </a:solidFill>
            <a:ln>
              <a:noFill/>
            </a:ln>
            <a:effectLst/>
          </c:spPr>
          <c:invertIfNegative val="0"/>
          <c:cat>
            <c:strRef>
              <c:f>tlc!$C$381:$C$390</c:f>
              <c:strCache>
                <c:ptCount val="10"/>
                <c:pt idx="0">
                  <c:v>Centro América</c:v>
                </c:pt>
                <c:pt idx="1">
                  <c:v>Japón</c:v>
                </c:pt>
                <c:pt idx="2">
                  <c:v>Sin Acuerdo</c:v>
                </c:pt>
                <c:pt idx="3">
                  <c:v>Corea del Sur</c:v>
                </c:pt>
                <c:pt idx="4">
                  <c:v>Reino Unido</c:v>
                </c:pt>
                <c:pt idx="5">
                  <c:v>Alianza del Pacífico</c:v>
                </c:pt>
                <c:pt idx="6">
                  <c:v>Unión Europea</c:v>
                </c:pt>
                <c:pt idx="7">
                  <c:v>China</c:v>
                </c:pt>
                <c:pt idx="8">
                  <c:v>Mercosur</c:v>
                </c:pt>
                <c:pt idx="9">
                  <c:v>Estados Unidos</c:v>
                </c:pt>
              </c:strCache>
            </c:strRef>
          </c:cat>
          <c:val>
            <c:numRef>
              <c:f>tlc!$E$381:$E$390</c:f>
              <c:numCache>
                <c:formatCode>_ * #,##0.0_ ;_ * \-#,##0.0_ ;_ * "-"_ ;_ @_ </c:formatCode>
                <c:ptCount val="10"/>
                <c:pt idx="0">
                  <c:v>0</c:v>
                </c:pt>
                <c:pt idx="1">
                  <c:v>0</c:v>
                </c:pt>
                <c:pt idx="2">
                  <c:v>0</c:v>
                </c:pt>
                <c:pt idx="3">
                  <c:v>0</c:v>
                </c:pt>
                <c:pt idx="4">
                  <c:v>0</c:v>
                </c:pt>
                <c:pt idx="5">
                  <c:v>0</c:v>
                </c:pt>
                <c:pt idx="6">
                  <c:v>0</c:v>
                </c:pt>
                <c:pt idx="7">
                  <c:v>54.088127999999998</c:v>
                </c:pt>
                <c:pt idx="8">
                  <c:v>0</c:v>
                </c:pt>
                <c:pt idx="9">
                  <c:v>0</c:v>
                </c:pt>
              </c:numCache>
            </c:numRef>
          </c:val>
          <c:extLst>
            <c:ext xmlns:c16="http://schemas.microsoft.com/office/drawing/2014/chart" uri="{C3380CC4-5D6E-409C-BE32-E72D297353CC}">
              <c16:uniqueId val="{00000001-AB7B-4635-A52C-E4AED52FFF1F}"/>
            </c:ext>
          </c:extLst>
        </c:ser>
        <c:ser>
          <c:idx val="2"/>
          <c:order val="2"/>
          <c:tx>
            <c:strRef>
              <c:f>tlc!$F$380</c:f>
              <c:strCache>
                <c:ptCount val="1"/>
                <c:pt idx="0">
                  <c:v>Agropecuario</c:v>
                </c:pt>
              </c:strCache>
            </c:strRef>
          </c:tx>
          <c:spPr>
            <a:solidFill>
              <a:schemeClr val="accent3"/>
            </a:solidFill>
            <a:ln>
              <a:noFill/>
            </a:ln>
            <a:effectLst/>
          </c:spPr>
          <c:invertIfNegative val="0"/>
          <c:cat>
            <c:strRef>
              <c:f>tlc!$C$381:$C$390</c:f>
              <c:strCache>
                <c:ptCount val="10"/>
                <c:pt idx="0">
                  <c:v>Centro América</c:v>
                </c:pt>
                <c:pt idx="1">
                  <c:v>Japón</c:v>
                </c:pt>
                <c:pt idx="2">
                  <c:v>Sin Acuerdo</c:v>
                </c:pt>
                <c:pt idx="3">
                  <c:v>Corea del Sur</c:v>
                </c:pt>
                <c:pt idx="4">
                  <c:v>Reino Unido</c:v>
                </c:pt>
                <c:pt idx="5">
                  <c:v>Alianza del Pacífico</c:v>
                </c:pt>
                <c:pt idx="6">
                  <c:v>Unión Europea</c:v>
                </c:pt>
                <c:pt idx="7">
                  <c:v>China</c:v>
                </c:pt>
                <c:pt idx="8">
                  <c:v>Mercosur</c:v>
                </c:pt>
                <c:pt idx="9">
                  <c:v>Estados Unidos</c:v>
                </c:pt>
              </c:strCache>
            </c:strRef>
          </c:cat>
          <c:val>
            <c:numRef>
              <c:f>tlc!$F$381:$F$390</c:f>
              <c:numCache>
                <c:formatCode>_ * #,##0.0_ ;_ * \-#,##0.0_ ;_ * "-"_ ;_ @_ </c:formatCode>
                <c:ptCount val="10"/>
                <c:pt idx="0">
                  <c:v>0.38774999999999998</c:v>
                </c:pt>
                <c:pt idx="1">
                  <c:v>0.37387500000000001</c:v>
                </c:pt>
                <c:pt idx="2">
                  <c:v>0.66082200000000002</c:v>
                </c:pt>
                <c:pt idx="3">
                  <c:v>1.552419</c:v>
                </c:pt>
                <c:pt idx="4">
                  <c:v>1.6442669999999999</c:v>
                </c:pt>
                <c:pt idx="5">
                  <c:v>7.2405999999999997</c:v>
                </c:pt>
                <c:pt idx="6">
                  <c:v>0.27448499999999998</c:v>
                </c:pt>
                <c:pt idx="7">
                  <c:v>1.8718900000000001</c:v>
                </c:pt>
                <c:pt idx="8">
                  <c:v>2.2603000000000002E-2</c:v>
                </c:pt>
                <c:pt idx="9">
                  <c:v>1.176E-2</c:v>
                </c:pt>
              </c:numCache>
            </c:numRef>
          </c:val>
          <c:extLst>
            <c:ext xmlns:c16="http://schemas.microsoft.com/office/drawing/2014/chart" uri="{C3380CC4-5D6E-409C-BE32-E72D297353CC}">
              <c16:uniqueId val="{00000002-AB7B-4635-A52C-E4AED52FFF1F}"/>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6407389601139597"/>
          <c:y val="0.78123305555555556"/>
          <c:w val="0.19856000712250713"/>
          <c:h val="0.14230555555555557"/>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mercados!$C$630:$C$639</c:f>
              <c:strCache>
                <c:ptCount val="10"/>
                <c:pt idx="0">
                  <c:v>China</c:v>
                </c:pt>
                <c:pt idx="1">
                  <c:v>Estados Unidos</c:v>
                </c:pt>
                <c:pt idx="2">
                  <c:v>Japón</c:v>
                </c:pt>
                <c:pt idx="3">
                  <c:v>Corea del Sur</c:v>
                </c:pt>
                <c:pt idx="4">
                  <c:v>México</c:v>
                </c:pt>
                <c:pt idx="5">
                  <c:v>Brasil</c:v>
                </c:pt>
                <c:pt idx="6">
                  <c:v>Países Bajos</c:v>
                </c:pt>
                <c:pt idx="7">
                  <c:v>Alemania</c:v>
                </c:pt>
                <c:pt idx="8">
                  <c:v>Colombia</c:v>
                </c:pt>
                <c:pt idx="9">
                  <c:v>Reino Unido</c:v>
                </c:pt>
              </c:strCache>
            </c:strRef>
          </c:cat>
          <c:val>
            <c:numRef>
              <c:f>mercados!$D$630:$D$639</c:f>
              <c:numCache>
                <c:formatCode>_ * #,##0.0_ ;_ * \-#,##0.0_ ;_ * "-"_ ;_ @_ </c:formatCode>
                <c:ptCount val="10"/>
                <c:pt idx="0">
                  <c:v>3004.0699810000001</c:v>
                </c:pt>
                <c:pt idx="1">
                  <c:v>911.822135</c:v>
                </c:pt>
                <c:pt idx="2">
                  <c:v>325.77480000000003</c:v>
                </c:pt>
                <c:pt idx="3">
                  <c:v>236.36685499999999</c:v>
                </c:pt>
                <c:pt idx="4">
                  <c:v>226.38063600000001</c:v>
                </c:pt>
                <c:pt idx="5">
                  <c:v>196.473704</c:v>
                </c:pt>
                <c:pt idx="6">
                  <c:v>177.671178</c:v>
                </c:pt>
                <c:pt idx="7">
                  <c:v>146.42718099999999</c:v>
                </c:pt>
                <c:pt idx="8">
                  <c:v>135.04170500000001</c:v>
                </c:pt>
                <c:pt idx="9">
                  <c:v>114.010879</c:v>
                </c:pt>
              </c:numCache>
            </c:numRef>
          </c:val>
          <c:extLst>
            <c:ext xmlns:c16="http://schemas.microsoft.com/office/drawing/2014/chart" uri="{C3380CC4-5D6E-409C-BE32-E72D297353CC}">
              <c16:uniqueId val="{00000000-B9B9-45C6-8DB5-B2906163DF1B}"/>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tlc!$D$407</c:f>
              <c:strCache>
                <c:ptCount val="1"/>
                <c:pt idx="0">
                  <c:v>Pesca y Acuicultura</c:v>
                </c:pt>
              </c:strCache>
            </c:strRef>
          </c:tx>
          <c:spPr>
            <a:solidFill>
              <a:schemeClr val="accent1"/>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tlc!$D$408:$D$417</c:f>
              <c:numCache>
                <c:formatCode>_ * #,##0.0_ ;_ * \-#,##0.0_ ;_ * "-"_ ;_ @_ </c:formatCode>
                <c:ptCount val="10"/>
                <c:pt idx="0">
                  <c:v>0</c:v>
                </c:pt>
                <c:pt idx="1">
                  <c:v>10.127041999999999</c:v>
                </c:pt>
                <c:pt idx="2">
                  <c:v>7.0257389999999997</c:v>
                </c:pt>
                <c:pt idx="3">
                  <c:v>27.685752000000001</c:v>
                </c:pt>
                <c:pt idx="4">
                  <c:v>2.4272269999999998</c:v>
                </c:pt>
                <c:pt idx="5">
                  <c:v>52.554552000000001</c:v>
                </c:pt>
                <c:pt idx="6">
                  <c:v>14.268418</c:v>
                </c:pt>
                <c:pt idx="7">
                  <c:v>75.291027999999997</c:v>
                </c:pt>
                <c:pt idx="8">
                  <c:v>216.85177100000001</c:v>
                </c:pt>
                <c:pt idx="9">
                  <c:v>246.119674</c:v>
                </c:pt>
              </c:numCache>
            </c:numRef>
          </c:val>
          <c:extLst>
            <c:ext xmlns:c16="http://schemas.microsoft.com/office/drawing/2014/chart" uri="{C3380CC4-5D6E-409C-BE32-E72D297353CC}">
              <c16:uniqueId val="{00000000-978B-4928-A328-C299C4C81E4C}"/>
            </c:ext>
          </c:extLst>
        </c:ser>
        <c:ser>
          <c:idx val="1"/>
          <c:order val="1"/>
          <c:tx>
            <c:strRef>
              <c:f>tlc!$E$407</c:f>
              <c:strCache>
                <c:ptCount val="1"/>
                <c:pt idx="0">
                  <c:v>Manufactura</c:v>
                </c:pt>
              </c:strCache>
            </c:strRef>
          </c:tx>
          <c:spPr>
            <a:solidFill>
              <a:schemeClr val="accent2"/>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tlc!$E$408:$E$417</c:f>
              <c:numCache>
                <c:formatCode>_ * #,##0.0_ ;_ * \-#,##0.0_ ;_ * "-"_ ;_ @_ </c:formatCode>
                <c:ptCount val="10"/>
                <c:pt idx="0">
                  <c:v>6.4933439999999996</c:v>
                </c:pt>
                <c:pt idx="1">
                  <c:v>6.7061250000000001</c:v>
                </c:pt>
                <c:pt idx="2">
                  <c:v>12.151519</c:v>
                </c:pt>
                <c:pt idx="3">
                  <c:v>0</c:v>
                </c:pt>
                <c:pt idx="4">
                  <c:v>30.920691000000001</c:v>
                </c:pt>
                <c:pt idx="5">
                  <c:v>0.78445600000000004</c:v>
                </c:pt>
                <c:pt idx="6">
                  <c:v>15.397786</c:v>
                </c:pt>
                <c:pt idx="7">
                  <c:v>101.635761</c:v>
                </c:pt>
                <c:pt idx="8">
                  <c:v>0.62206300000000003</c:v>
                </c:pt>
                <c:pt idx="9">
                  <c:v>191.33179799999999</c:v>
                </c:pt>
              </c:numCache>
            </c:numRef>
          </c:val>
          <c:extLst>
            <c:ext xmlns:c16="http://schemas.microsoft.com/office/drawing/2014/chart" uri="{C3380CC4-5D6E-409C-BE32-E72D297353CC}">
              <c16:uniqueId val="{00000001-978B-4928-A328-C299C4C81E4C}"/>
            </c:ext>
          </c:extLst>
        </c:ser>
        <c:ser>
          <c:idx val="2"/>
          <c:order val="2"/>
          <c:tx>
            <c:strRef>
              <c:f>tlc!$F$407</c:f>
              <c:strCache>
                <c:ptCount val="1"/>
                <c:pt idx="0">
                  <c:v>Mercancías Especiales</c:v>
                </c:pt>
              </c:strCache>
            </c:strRef>
          </c:tx>
          <c:spPr>
            <a:solidFill>
              <a:schemeClr val="accent3"/>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tlc!$F$408:$F$417</c:f>
              <c:numCache>
                <c:formatCode>_ * #,##0.0_ ;_ * \-#,##0.0_ ;_ * "-"_ ;_ @_ </c:formatCode>
                <c:ptCount val="10"/>
                <c:pt idx="0">
                  <c:v>0</c:v>
                </c:pt>
                <c:pt idx="1">
                  <c:v>0</c:v>
                </c:pt>
                <c:pt idx="2">
                  <c:v>0</c:v>
                </c:pt>
                <c:pt idx="3">
                  <c:v>0</c:v>
                </c:pt>
                <c:pt idx="4">
                  <c:v>0</c:v>
                </c:pt>
                <c:pt idx="5">
                  <c:v>0</c:v>
                </c:pt>
                <c:pt idx="6">
                  <c:v>53.957348000000003</c:v>
                </c:pt>
                <c:pt idx="7">
                  <c:v>0</c:v>
                </c:pt>
                <c:pt idx="8">
                  <c:v>0</c:v>
                </c:pt>
                <c:pt idx="9">
                  <c:v>0</c:v>
                </c:pt>
              </c:numCache>
            </c:numRef>
          </c:val>
          <c:extLst>
            <c:ext xmlns:c16="http://schemas.microsoft.com/office/drawing/2014/chart" uri="{C3380CC4-5D6E-409C-BE32-E72D297353CC}">
              <c16:uniqueId val="{00000002-978B-4928-A328-C299C4C81E4C}"/>
            </c:ext>
          </c:extLst>
        </c:ser>
        <c:ser>
          <c:idx val="3"/>
          <c:order val="3"/>
          <c:tx>
            <c:strRef>
              <c:f>tlc!$G$407</c:f>
              <c:strCache>
                <c:ptCount val="1"/>
                <c:pt idx="0">
                  <c:v>Agropecuario</c:v>
                </c:pt>
              </c:strCache>
            </c:strRef>
          </c:tx>
          <c:spPr>
            <a:solidFill>
              <a:schemeClr val="accent4"/>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tlc!$G$408:$G$417</c:f>
              <c:numCache>
                <c:formatCode>_ * #,##0.0_ ;_ * \-#,##0.0_ ;_ * "-"_ ;_ @_ </c:formatCode>
                <c:ptCount val="10"/>
                <c:pt idx="0">
                  <c:v>4.6866999999999999E-2</c:v>
                </c:pt>
                <c:pt idx="1">
                  <c:v>0.12668699999999999</c:v>
                </c:pt>
                <c:pt idx="2">
                  <c:v>2.8804829999999999</c:v>
                </c:pt>
                <c:pt idx="3">
                  <c:v>0.465472</c:v>
                </c:pt>
                <c:pt idx="4">
                  <c:v>5.7939999999999997E-3</c:v>
                </c:pt>
                <c:pt idx="5">
                  <c:v>9.5977230000000002</c:v>
                </c:pt>
                <c:pt idx="6">
                  <c:v>3.0695790000000001</c:v>
                </c:pt>
                <c:pt idx="7">
                  <c:v>4.1674610000000003</c:v>
                </c:pt>
                <c:pt idx="8">
                  <c:v>7.8205049999999998</c:v>
                </c:pt>
                <c:pt idx="9">
                  <c:v>4.6548499999999997</c:v>
                </c:pt>
              </c:numCache>
            </c:numRef>
          </c:val>
          <c:extLst>
            <c:ext xmlns:c16="http://schemas.microsoft.com/office/drawing/2014/chart" uri="{C3380CC4-5D6E-409C-BE32-E72D297353CC}">
              <c16:uniqueId val="{00000003-978B-4928-A328-C299C4C81E4C}"/>
            </c:ext>
          </c:extLst>
        </c:ser>
        <c:ser>
          <c:idx val="4"/>
          <c:order val="4"/>
          <c:tx>
            <c:strRef>
              <c:f>tlc!$H$407</c:f>
              <c:strCache>
                <c:ptCount val="1"/>
                <c:pt idx="0">
                  <c:v>Servicios</c:v>
                </c:pt>
              </c:strCache>
            </c:strRef>
          </c:tx>
          <c:spPr>
            <a:solidFill>
              <a:schemeClr val="accent5"/>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tlc!$H$408:$H$417</c:f>
              <c:numCache>
                <c:formatCode>_ * #,##0.0_ ;_ * \-#,##0.0_ ;_ * "-"_ ;_ @_ </c:formatCode>
                <c:ptCount val="10"/>
                <c:pt idx="0">
                  <c:v>0</c:v>
                </c:pt>
                <c:pt idx="1">
                  <c:v>0</c:v>
                </c:pt>
                <c:pt idx="2">
                  <c:v>0</c:v>
                </c:pt>
                <c:pt idx="3">
                  <c:v>0</c:v>
                </c:pt>
                <c:pt idx="4">
                  <c:v>1.9040000000000001E-3</c:v>
                </c:pt>
                <c:pt idx="5">
                  <c:v>0.225492</c:v>
                </c:pt>
                <c:pt idx="6">
                  <c:v>0</c:v>
                </c:pt>
                <c:pt idx="7">
                  <c:v>0</c:v>
                </c:pt>
                <c:pt idx="8">
                  <c:v>0.86682400000000004</c:v>
                </c:pt>
                <c:pt idx="9">
                  <c:v>8.9254689999999997</c:v>
                </c:pt>
              </c:numCache>
            </c:numRef>
          </c:val>
          <c:extLst>
            <c:ext xmlns:c16="http://schemas.microsoft.com/office/drawing/2014/chart" uri="{C3380CC4-5D6E-409C-BE32-E72D297353CC}">
              <c16:uniqueId val="{00000004-978B-4928-A328-C299C4C81E4C}"/>
            </c:ext>
          </c:extLst>
        </c:ser>
        <c:ser>
          <c:idx val="5"/>
          <c:order val="5"/>
          <c:tx>
            <c:strRef>
              <c:f>tlc!$I$407</c:f>
              <c:strCache>
                <c:ptCount val="1"/>
                <c:pt idx="0">
                  <c:v>Minería</c:v>
                </c:pt>
              </c:strCache>
            </c:strRef>
          </c:tx>
          <c:spPr>
            <a:solidFill>
              <a:schemeClr val="accent6"/>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tlc!$I$408:$I$417</c:f>
              <c:numCache>
                <c:formatCode>_ * #,##0.0_ ;_ * \-#,##0.0_ ;_ * "-"_ ;_ @_ </c:formatCode>
                <c:ptCount val="10"/>
                <c:pt idx="0">
                  <c:v>0</c:v>
                </c:pt>
                <c:pt idx="1">
                  <c:v>0</c:v>
                </c:pt>
                <c:pt idx="2">
                  <c:v>0</c:v>
                </c:pt>
                <c:pt idx="3">
                  <c:v>0</c:v>
                </c:pt>
                <c:pt idx="4">
                  <c:v>0.172517</c:v>
                </c:pt>
                <c:pt idx="5">
                  <c:v>0</c:v>
                </c:pt>
                <c:pt idx="6">
                  <c:v>0</c:v>
                </c:pt>
                <c:pt idx="7">
                  <c:v>0.41917100000000002</c:v>
                </c:pt>
                <c:pt idx="8">
                  <c:v>2.8E-3</c:v>
                </c:pt>
                <c:pt idx="9">
                  <c:v>0</c:v>
                </c:pt>
              </c:numCache>
            </c:numRef>
          </c:val>
          <c:extLst>
            <c:ext xmlns:c16="http://schemas.microsoft.com/office/drawing/2014/chart" uri="{C3380CC4-5D6E-409C-BE32-E72D297353CC}">
              <c16:uniqueId val="{00000005-978B-4928-A328-C299C4C81E4C}"/>
            </c:ext>
          </c:extLst>
        </c:ser>
        <c:ser>
          <c:idx val="6"/>
          <c:order val="6"/>
          <c:tx>
            <c:strRef>
              <c:f>tlc!$J$407</c:f>
              <c:strCache>
                <c:ptCount val="1"/>
                <c:pt idx="0">
                  <c:v>Forestal</c:v>
                </c:pt>
              </c:strCache>
            </c:strRef>
          </c:tx>
          <c:spPr>
            <a:solidFill>
              <a:schemeClr val="accent1">
                <a:lumMod val="60000"/>
              </a:schemeClr>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tlc!$J$408:$J$417</c:f>
              <c:numCache>
                <c:formatCode>_ * #,##0.0_ ;_ * \-#,##0.0_ ;_ * "-"_ ;_ @_ </c:formatCode>
                <c:ptCount val="10"/>
                <c:pt idx="0">
                  <c:v>0.136601</c:v>
                </c:pt>
                <c:pt idx="1">
                  <c:v>0</c:v>
                </c:pt>
                <c:pt idx="2">
                  <c:v>0.102224</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6-978B-4928-A328-C299C4C81E4C}"/>
            </c:ext>
          </c:extLst>
        </c:ser>
        <c:ser>
          <c:idx val="7"/>
          <c:order val="7"/>
          <c:tx>
            <c:strRef>
              <c:f>tlc!$K$407</c:f>
              <c:strCache>
                <c:ptCount val="1"/>
                <c:pt idx="0">
                  <c:v>Vinos</c:v>
                </c:pt>
              </c:strCache>
            </c:strRef>
          </c:tx>
          <c:spPr>
            <a:solidFill>
              <a:schemeClr val="accent2">
                <a:lumMod val="60000"/>
              </a:schemeClr>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tlc!$K$408:$K$417</c:f>
              <c:numCache>
                <c:formatCode>_ * #,##0.0_ ;_ * \-#,##0.0_ ;_ * "-"_ ;_ @_ </c:formatCode>
                <c:ptCount val="10"/>
                <c:pt idx="0">
                  <c:v>0</c:v>
                </c:pt>
                <c:pt idx="1">
                  <c:v>0</c:v>
                </c:pt>
                <c:pt idx="2">
                  <c:v>0</c:v>
                </c:pt>
                <c:pt idx="3">
                  <c:v>0</c:v>
                </c:pt>
                <c:pt idx="4">
                  <c:v>0</c:v>
                </c:pt>
                <c:pt idx="5">
                  <c:v>0</c:v>
                </c:pt>
                <c:pt idx="6">
                  <c:v>0</c:v>
                </c:pt>
                <c:pt idx="7">
                  <c:v>0</c:v>
                </c:pt>
                <c:pt idx="8">
                  <c:v>0</c:v>
                </c:pt>
                <c:pt idx="9">
                  <c:v>4.1099999999999998E-2</c:v>
                </c:pt>
              </c:numCache>
            </c:numRef>
          </c:val>
          <c:extLst>
            <c:ext xmlns:c16="http://schemas.microsoft.com/office/drawing/2014/chart" uri="{C3380CC4-5D6E-409C-BE32-E72D297353CC}">
              <c16:uniqueId val="{00000007-978B-4928-A328-C299C4C81E4C}"/>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6407389601139597"/>
          <c:y val="0.78123305555555556"/>
          <c:w val="0.19856000712250713"/>
          <c:h val="0.21876694444444444"/>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tlc!$D$2</c:f>
              <c:strCache>
                <c:ptCount val="1"/>
                <c:pt idx="0">
                  <c:v>Manufactura</c:v>
                </c:pt>
              </c:strCache>
            </c:strRef>
          </c:tx>
          <c:spPr>
            <a:solidFill>
              <a:schemeClr val="accent1"/>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tlc!$D$3:$D$12</c:f>
              <c:numCache>
                <c:formatCode>_ * #,##0.0_ ;_ * \-#,##0.0_ ;_ * "-"_ ;_ @_ </c:formatCode>
                <c:ptCount val="10"/>
                <c:pt idx="0">
                  <c:v>2.2183009999999999</c:v>
                </c:pt>
                <c:pt idx="1">
                  <c:v>1.2510829999999999</c:v>
                </c:pt>
                <c:pt idx="2">
                  <c:v>2.0351789999999998</c:v>
                </c:pt>
                <c:pt idx="3">
                  <c:v>0</c:v>
                </c:pt>
                <c:pt idx="4">
                  <c:v>2.7299150000000001</c:v>
                </c:pt>
                <c:pt idx="5">
                  <c:v>1.7627269999999999</c:v>
                </c:pt>
                <c:pt idx="6">
                  <c:v>11.426053</c:v>
                </c:pt>
                <c:pt idx="7">
                  <c:v>43.031275999999998</c:v>
                </c:pt>
                <c:pt idx="8">
                  <c:v>19.883944</c:v>
                </c:pt>
                <c:pt idx="9">
                  <c:v>38.119419999999998</c:v>
                </c:pt>
              </c:numCache>
            </c:numRef>
          </c:val>
          <c:extLst>
            <c:ext xmlns:c16="http://schemas.microsoft.com/office/drawing/2014/chart" uri="{C3380CC4-5D6E-409C-BE32-E72D297353CC}">
              <c16:uniqueId val="{00000000-1E58-48DB-9DCF-965E913E7771}"/>
            </c:ext>
          </c:extLst>
        </c:ser>
        <c:ser>
          <c:idx val="1"/>
          <c:order val="1"/>
          <c:tx>
            <c:strRef>
              <c:f>tlc!$E$2</c:f>
              <c:strCache>
                <c:ptCount val="1"/>
                <c:pt idx="0">
                  <c:v>Pesca y Acuicultura</c:v>
                </c:pt>
              </c:strCache>
            </c:strRef>
          </c:tx>
          <c:spPr>
            <a:solidFill>
              <a:schemeClr val="accent2"/>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tlc!$E$3:$E$12</c:f>
              <c:numCache>
                <c:formatCode>_ * #,##0.0_ ;_ * \-#,##0.0_ ;_ * "-"_ ;_ @_ </c:formatCode>
                <c:ptCount val="10"/>
                <c:pt idx="0">
                  <c:v>0</c:v>
                </c:pt>
                <c:pt idx="1">
                  <c:v>1.1155379999999999</c:v>
                </c:pt>
                <c:pt idx="2">
                  <c:v>0.393322</c:v>
                </c:pt>
                <c:pt idx="3">
                  <c:v>2.7250000000000001</c:v>
                </c:pt>
                <c:pt idx="4">
                  <c:v>5.7252539999999996</c:v>
                </c:pt>
                <c:pt idx="5">
                  <c:v>23.868898999999999</c:v>
                </c:pt>
                <c:pt idx="6">
                  <c:v>1.197646</c:v>
                </c:pt>
                <c:pt idx="7">
                  <c:v>3.7001529999999998</c:v>
                </c:pt>
                <c:pt idx="8">
                  <c:v>33.877803999999998</c:v>
                </c:pt>
                <c:pt idx="9">
                  <c:v>30.666077999999999</c:v>
                </c:pt>
              </c:numCache>
            </c:numRef>
          </c:val>
          <c:extLst>
            <c:ext xmlns:c16="http://schemas.microsoft.com/office/drawing/2014/chart" uri="{C3380CC4-5D6E-409C-BE32-E72D297353CC}">
              <c16:uniqueId val="{00000001-1E58-48DB-9DCF-965E913E7771}"/>
            </c:ext>
          </c:extLst>
        </c:ser>
        <c:ser>
          <c:idx val="2"/>
          <c:order val="2"/>
          <c:tx>
            <c:strRef>
              <c:f>tlc!$F$2</c:f>
              <c:strCache>
                <c:ptCount val="1"/>
                <c:pt idx="0">
                  <c:v>Minería</c:v>
                </c:pt>
              </c:strCache>
            </c:strRef>
          </c:tx>
          <c:spPr>
            <a:solidFill>
              <a:schemeClr val="accent3"/>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tlc!$F$3:$F$12</c:f>
              <c:numCache>
                <c:formatCode>_ * #,##0.0_ ;_ * \-#,##0.0_ ;_ * "-"_ ;_ @_ </c:formatCode>
                <c:ptCount val="10"/>
                <c:pt idx="0">
                  <c:v>7.5403999999999999E-2</c:v>
                </c:pt>
                <c:pt idx="1">
                  <c:v>0.180955</c:v>
                </c:pt>
                <c:pt idx="2">
                  <c:v>0</c:v>
                </c:pt>
                <c:pt idx="3">
                  <c:v>0</c:v>
                </c:pt>
                <c:pt idx="4">
                  <c:v>0</c:v>
                </c:pt>
                <c:pt idx="5">
                  <c:v>2.6887999999999999E-2</c:v>
                </c:pt>
                <c:pt idx="6">
                  <c:v>23.72418</c:v>
                </c:pt>
                <c:pt idx="7">
                  <c:v>0.17915500000000001</c:v>
                </c:pt>
                <c:pt idx="8">
                  <c:v>4.5115000000000002E-2</c:v>
                </c:pt>
                <c:pt idx="9">
                  <c:v>23.642482000000001</c:v>
                </c:pt>
              </c:numCache>
            </c:numRef>
          </c:val>
          <c:extLst>
            <c:ext xmlns:c16="http://schemas.microsoft.com/office/drawing/2014/chart" uri="{C3380CC4-5D6E-409C-BE32-E72D297353CC}">
              <c16:uniqueId val="{00000002-1E58-48DB-9DCF-965E913E7771}"/>
            </c:ext>
          </c:extLst>
        </c:ser>
        <c:ser>
          <c:idx val="3"/>
          <c:order val="3"/>
          <c:tx>
            <c:strRef>
              <c:f>tlc!$G$2</c:f>
              <c:strCache>
                <c:ptCount val="1"/>
                <c:pt idx="0">
                  <c:v>Agropecuario</c:v>
                </c:pt>
              </c:strCache>
            </c:strRef>
          </c:tx>
          <c:spPr>
            <a:solidFill>
              <a:schemeClr val="accent4"/>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tlc!$G$3:$G$12</c:f>
              <c:numCache>
                <c:formatCode>_ * #,##0.0_ ;_ * \-#,##0.0_ ;_ * "-"_ ;_ @_ </c:formatCode>
                <c:ptCount val="10"/>
                <c:pt idx="0">
                  <c:v>0</c:v>
                </c:pt>
                <c:pt idx="1">
                  <c:v>0</c:v>
                </c:pt>
                <c:pt idx="2">
                  <c:v>0</c:v>
                </c:pt>
                <c:pt idx="3">
                  <c:v>0</c:v>
                </c:pt>
                <c:pt idx="4">
                  <c:v>0</c:v>
                </c:pt>
                <c:pt idx="5">
                  <c:v>0.34423799999999999</c:v>
                </c:pt>
                <c:pt idx="6">
                  <c:v>0.52342</c:v>
                </c:pt>
                <c:pt idx="7">
                  <c:v>5.2172140000000002</c:v>
                </c:pt>
                <c:pt idx="8">
                  <c:v>1.5674509999999999</c:v>
                </c:pt>
                <c:pt idx="9">
                  <c:v>6.29E-4</c:v>
                </c:pt>
              </c:numCache>
            </c:numRef>
          </c:val>
          <c:extLst>
            <c:ext xmlns:c16="http://schemas.microsoft.com/office/drawing/2014/chart" uri="{C3380CC4-5D6E-409C-BE32-E72D297353CC}">
              <c16:uniqueId val="{00000003-1E58-48DB-9DCF-965E913E7771}"/>
            </c:ext>
          </c:extLst>
        </c:ser>
        <c:ser>
          <c:idx val="4"/>
          <c:order val="4"/>
          <c:tx>
            <c:strRef>
              <c:f>tlc!$H$2</c:f>
              <c:strCache>
                <c:ptCount val="1"/>
                <c:pt idx="0">
                  <c:v>Forestal</c:v>
                </c:pt>
              </c:strCache>
            </c:strRef>
          </c:tx>
          <c:spPr>
            <a:solidFill>
              <a:schemeClr val="accent5"/>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tlc!$H$3:$H$12</c:f>
              <c:numCache>
                <c:formatCode>_ * #,##0.0_ ;_ * \-#,##0.0_ ;_ * "-"_ ;_ @_ </c:formatCode>
                <c:ptCount val="10"/>
                <c:pt idx="0">
                  <c:v>0</c:v>
                </c:pt>
                <c:pt idx="1">
                  <c:v>0</c:v>
                </c:pt>
                <c:pt idx="2">
                  <c:v>0</c:v>
                </c:pt>
                <c:pt idx="3">
                  <c:v>0</c:v>
                </c:pt>
                <c:pt idx="4">
                  <c:v>0</c:v>
                </c:pt>
                <c:pt idx="5">
                  <c:v>0</c:v>
                </c:pt>
                <c:pt idx="6">
                  <c:v>0.63052200000000003</c:v>
                </c:pt>
                <c:pt idx="7">
                  <c:v>0</c:v>
                </c:pt>
                <c:pt idx="8">
                  <c:v>0</c:v>
                </c:pt>
                <c:pt idx="9">
                  <c:v>0</c:v>
                </c:pt>
              </c:numCache>
            </c:numRef>
          </c:val>
          <c:extLst>
            <c:ext xmlns:c16="http://schemas.microsoft.com/office/drawing/2014/chart" uri="{C3380CC4-5D6E-409C-BE32-E72D297353CC}">
              <c16:uniqueId val="{00000004-1E58-48DB-9DCF-965E913E7771}"/>
            </c:ext>
          </c:extLst>
        </c:ser>
        <c:ser>
          <c:idx val="5"/>
          <c:order val="5"/>
          <c:tx>
            <c:strRef>
              <c:f>tlc!$I$2</c:f>
              <c:strCache>
                <c:ptCount val="1"/>
                <c:pt idx="0">
                  <c:v>Servicios</c:v>
                </c:pt>
              </c:strCache>
            </c:strRef>
          </c:tx>
          <c:spPr>
            <a:solidFill>
              <a:schemeClr val="accent6"/>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tlc!$I$3:$I$12</c:f>
              <c:numCache>
                <c:formatCode>_ * #,##0.0_ ;_ * \-#,##0.0_ ;_ * "-"_ ;_ @_ </c:formatCode>
                <c:ptCount val="10"/>
                <c:pt idx="0">
                  <c:v>3.0000000000000001E-3</c:v>
                </c:pt>
                <c:pt idx="1">
                  <c:v>0</c:v>
                </c:pt>
                <c:pt idx="2">
                  <c:v>0</c:v>
                </c:pt>
                <c:pt idx="3">
                  <c:v>0</c:v>
                </c:pt>
                <c:pt idx="4">
                  <c:v>0</c:v>
                </c:pt>
                <c:pt idx="5">
                  <c:v>0.33227299999999999</c:v>
                </c:pt>
                <c:pt idx="6">
                  <c:v>0</c:v>
                </c:pt>
                <c:pt idx="7">
                  <c:v>0</c:v>
                </c:pt>
                <c:pt idx="8">
                  <c:v>0</c:v>
                </c:pt>
                <c:pt idx="9">
                  <c:v>0</c:v>
                </c:pt>
              </c:numCache>
            </c:numRef>
          </c:val>
          <c:extLst>
            <c:ext xmlns:c16="http://schemas.microsoft.com/office/drawing/2014/chart" uri="{C3380CC4-5D6E-409C-BE32-E72D297353CC}">
              <c16:uniqueId val="{00000005-1E58-48DB-9DCF-965E913E7771}"/>
            </c:ext>
          </c:extLst>
        </c:ser>
        <c:ser>
          <c:idx val="6"/>
          <c:order val="6"/>
          <c:tx>
            <c:strRef>
              <c:f>tlc!$J$2</c:f>
              <c:strCache>
                <c:ptCount val="1"/>
                <c:pt idx="0">
                  <c:v>Mercancías Especiales</c:v>
                </c:pt>
              </c:strCache>
            </c:strRef>
          </c:tx>
          <c:spPr>
            <a:solidFill>
              <a:schemeClr val="accent1">
                <a:lumMod val="60000"/>
              </a:schemeClr>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tlc!$J$3:$J$12</c:f>
              <c:numCache>
                <c:formatCode>_ * #,##0.0_ ;_ * \-#,##0.0_ ;_ * "-"_ ;_ @_ </c:formatCode>
                <c:ptCount val="10"/>
                <c:pt idx="0">
                  <c:v>0</c:v>
                </c:pt>
                <c:pt idx="1">
                  <c:v>0</c:v>
                </c:pt>
                <c:pt idx="2">
                  <c:v>0.22831399999999999</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6-1E58-48DB-9DCF-965E913E7771}"/>
            </c:ext>
          </c:extLst>
        </c:ser>
        <c:ser>
          <c:idx val="7"/>
          <c:order val="7"/>
          <c:tx>
            <c:strRef>
              <c:f>tlc!$K$2</c:f>
              <c:strCache>
                <c:ptCount val="1"/>
                <c:pt idx="0">
                  <c:v>Vinos</c:v>
                </c:pt>
              </c:strCache>
            </c:strRef>
          </c:tx>
          <c:spPr>
            <a:solidFill>
              <a:schemeClr val="accent2">
                <a:lumMod val="60000"/>
              </a:schemeClr>
            </a:solidFill>
            <a:ln>
              <a:noFill/>
            </a:ln>
            <a:effectLst/>
          </c:spPr>
          <c:invertIfNegative val="0"/>
          <c:cat>
            <c:strRef>
              <c:f>tlc!$C$3:$C$12</c:f>
              <c:strCache>
                <c:ptCount val="10"/>
                <c:pt idx="0">
                  <c:v>Bolivia</c:v>
                </c:pt>
                <c:pt idx="1">
                  <c:v>Corea del Sur</c:v>
                </c:pt>
                <c:pt idx="2">
                  <c:v>Sin Acuerdo</c:v>
                </c:pt>
                <c:pt idx="3">
                  <c:v>Turquía</c:v>
                </c:pt>
                <c:pt idx="4">
                  <c:v>Japón</c:v>
                </c:pt>
                <c:pt idx="5">
                  <c:v>Unión Europea</c:v>
                </c:pt>
                <c:pt idx="6">
                  <c:v>Alianza del Pacífico</c:v>
                </c:pt>
                <c:pt idx="7">
                  <c:v>Mercosur</c:v>
                </c:pt>
                <c:pt idx="8">
                  <c:v>Estados Unidos</c:v>
                </c:pt>
                <c:pt idx="9">
                  <c:v>China</c:v>
                </c:pt>
              </c:strCache>
            </c:strRef>
          </c:cat>
          <c:val>
            <c:numRef>
              <c:f>tlc!$K$3:$K$12</c:f>
              <c:numCache>
                <c:formatCode>_ * #,##0.0_ ;_ * \-#,##0.0_ ;_ * "-"_ ;_ @_ </c:formatCode>
                <c:ptCount val="10"/>
                <c:pt idx="0">
                  <c:v>0</c:v>
                </c:pt>
                <c:pt idx="1">
                  <c:v>0</c:v>
                </c:pt>
                <c:pt idx="2">
                  <c:v>0</c:v>
                </c:pt>
                <c:pt idx="3">
                  <c:v>0</c:v>
                </c:pt>
                <c:pt idx="4">
                  <c:v>0</c:v>
                </c:pt>
                <c:pt idx="5">
                  <c:v>0</c:v>
                </c:pt>
                <c:pt idx="6">
                  <c:v>0</c:v>
                </c:pt>
                <c:pt idx="7">
                  <c:v>0</c:v>
                </c:pt>
                <c:pt idx="8">
                  <c:v>5.6447999999999998E-2</c:v>
                </c:pt>
                <c:pt idx="9">
                  <c:v>0</c:v>
                </c:pt>
              </c:numCache>
            </c:numRef>
          </c:val>
          <c:extLst>
            <c:ext xmlns:c16="http://schemas.microsoft.com/office/drawing/2014/chart" uri="{C3380CC4-5D6E-409C-BE32-E72D297353CC}">
              <c16:uniqueId val="{00000007-1E58-48DB-9DCF-965E913E7771}"/>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tlc!$D$29</c:f>
              <c:strCache>
                <c:ptCount val="1"/>
                <c:pt idx="0">
                  <c:v>Minería</c:v>
                </c:pt>
              </c:strCache>
            </c:strRef>
          </c:tx>
          <c:spPr>
            <a:solidFill>
              <a:schemeClr val="accent1"/>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tlc!$D$30:$D$39</c:f>
              <c:numCache>
                <c:formatCode>_ * #,##0.0_ ;_ * \-#,##0.0_ ;_ * "-"_ ;_ @_ </c:formatCode>
                <c:ptCount val="10"/>
                <c:pt idx="0">
                  <c:v>41.619067999999999</c:v>
                </c:pt>
                <c:pt idx="1">
                  <c:v>56.216845999999997</c:v>
                </c:pt>
                <c:pt idx="2">
                  <c:v>57.822254999999998</c:v>
                </c:pt>
                <c:pt idx="3">
                  <c:v>73.514878999999993</c:v>
                </c:pt>
                <c:pt idx="4">
                  <c:v>116.228781</c:v>
                </c:pt>
                <c:pt idx="5">
                  <c:v>268.96011399999998</c:v>
                </c:pt>
                <c:pt idx="6">
                  <c:v>262.29140899999999</c:v>
                </c:pt>
                <c:pt idx="7">
                  <c:v>369.492503</c:v>
                </c:pt>
                <c:pt idx="8">
                  <c:v>499.969404</c:v>
                </c:pt>
                <c:pt idx="9">
                  <c:v>3994.1891869999999</c:v>
                </c:pt>
              </c:numCache>
            </c:numRef>
          </c:val>
          <c:extLst>
            <c:ext xmlns:c16="http://schemas.microsoft.com/office/drawing/2014/chart" uri="{C3380CC4-5D6E-409C-BE32-E72D297353CC}">
              <c16:uniqueId val="{00000000-482E-468B-BD2B-6C5CACFEE0F3}"/>
            </c:ext>
          </c:extLst>
        </c:ser>
        <c:ser>
          <c:idx val="1"/>
          <c:order val="1"/>
          <c:tx>
            <c:strRef>
              <c:f>tlc!$E$29</c:f>
              <c:strCache>
                <c:ptCount val="1"/>
                <c:pt idx="0">
                  <c:v>Manufactura</c:v>
                </c:pt>
              </c:strCache>
            </c:strRef>
          </c:tx>
          <c:spPr>
            <a:solidFill>
              <a:schemeClr val="accent2"/>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tlc!$E$30:$E$39</c:f>
              <c:numCache>
                <c:formatCode>_ * #,##0.0_ ;_ * \-#,##0.0_ ;_ * "-"_ ;_ @_ </c:formatCode>
                <c:ptCount val="10"/>
                <c:pt idx="0">
                  <c:v>0</c:v>
                </c:pt>
                <c:pt idx="1">
                  <c:v>36.619652000000002</c:v>
                </c:pt>
                <c:pt idx="2">
                  <c:v>34.440438999999998</c:v>
                </c:pt>
                <c:pt idx="3">
                  <c:v>38.786600999999997</c:v>
                </c:pt>
                <c:pt idx="4">
                  <c:v>11.118548000000001</c:v>
                </c:pt>
                <c:pt idx="5">
                  <c:v>1.570859</c:v>
                </c:pt>
                <c:pt idx="6">
                  <c:v>68.282076000000004</c:v>
                </c:pt>
                <c:pt idx="7">
                  <c:v>30.663620000000002</c:v>
                </c:pt>
                <c:pt idx="8">
                  <c:v>0.11771</c:v>
                </c:pt>
                <c:pt idx="9">
                  <c:v>177.31526199999999</c:v>
                </c:pt>
              </c:numCache>
            </c:numRef>
          </c:val>
          <c:extLst>
            <c:ext xmlns:c16="http://schemas.microsoft.com/office/drawing/2014/chart" uri="{C3380CC4-5D6E-409C-BE32-E72D297353CC}">
              <c16:uniqueId val="{00000001-482E-468B-BD2B-6C5CACFEE0F3}"/>
            </c:ext>
          </c:extLst>
        </c:ser>
        <c:ser>
          <c:idx val="2"/>
          <c:order val="2"/>
          <c:tx>
            <c:strRef>
              <c:f>tlc!$F$29</c:f>
              <c:strCache>
                <c:ptCount val="1"/>
                <c:pt idx="0">
                  <c:v>Pesca y Acuicultura</c:v>
                </c:pt>
              </c:strCache>
            </c:strRef>
          </c:tx>
          <c:spPr>
            <a:solidFill>
              <a:schemeClr val="accent3"/>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tlc!$F$30:$F$39</c:f>
              <c:numCache>
                <c:formatCode>_ * #,##0.0_ ;_ * \-#,##0.0_ ;_ * "-"_ ;_ @_ </c:formatCode>
                <c:ptCount val="10"/>
                <c:pt idx="0">
                  <c:v>0</c:v>
                </c:pt>
                <c:pt idx="1">
                  <c:v>0.30826799999999999</c:v>
                </c:pt>
                <c:pt idx="2">
                  <c:v>0.82742199999999999</c:v>
                </c:pt>
                <c:pt idx="3">
                  <c:v>0.74996499999999999</c:v>
                </c:pt>
                <c:pt idx="4">
                  <c:v>0</c:v>
                </c:pt>
                <c:pt idx="5">
                  <c:v>0.81638100000000002</c:v>
                </c:pt>
                <c:pt idx="6">
                  <c:v>14.319712000000001</c:v>
                </c:pt>
                <c:pt idx="7">
                  <c:v>0</c:v>
                </c:pt>
                <c:pt idx="8">
                  <c:v>1.2164429999999999</c:v>
                </c:pt>
                <c:pt idx="9">
                  <c:v>40.369905000000003</c:v>
                </c:pt>
              </c:numCache>
            </c:numRef>
          </c:val>
          <c:extLst>
            <c:ext xmlns:c16="http://schemas.microsoft.com/office/drawing/2014/chart" uri="{C3380CC4-5D6E-409C-BE32-E72D297353CC}">
              <c16:uniqueId val="{00000002-482E-468B-BD2B-6C5CACFEE0F3}"/>
            </c:ext>
          </c:extLst>
        </c:ser>
        <c:ser>
          <c:idx val="3"/>
          <c:order val="3"/>
          <c:tx>
            <c:strRef>
              <c:f>tlc!$G$29</c:f>
              <c:strCache>
                <c:ptCount val="1"/>
                <c:pt idx="0">
                  <c:v>Servicios</c:v>
                </c:pt>
              </c:strCache>
            </c:strRef>
          </c:tx>
          <c:spPr>
            <a:solidFill>
              <a:schemeClr val="accent4"/>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tlc!$G$30:$G$39</c:f>
              <c:numCache>
                <c:formatCode>_ * #,##0.0_ ;_ * \-#,##0.0_ ;_ * "-"_ ;_ @_ </c:formatCode>
                <c:ptCount val="10"/>
                <c:pt idx="0">
                  <c:v>0</c:v>
                </c:pt>
                <c:pt idx="1">
                  <c:v>0.49474800000000002</c:v>
                </c:pt>
                <c:pt idx="2">
                  <c:v>3.706696</c:v>
                </c:pt>
                <c:pt idx="3">
                  <c:v>2.125308</c:v>
                </c:pt>
                <c:pt idx="4">
                  <c:v>0.79665799999999998</c:v>
                </c:pt>
                <c:pt idx="5">
                  <c:v>0</c:v>
                </c:pt>
                <c:pt idx="6">
                  <c:v>0.45156099999999999</c:v>
                </c:pt>
                <c:pt idx="7">
                  <c:v>0</c:v>
                </c:pt>
                <c:pt idx="8">
                  <c:v>3.57117</c:v>
                </c:pt>
                <c:pt idx="9">
                  <c:v>3.0641999999999999E-2</c:v>
                </c:pt>
              </c:numCache>
            </c:numRef>
          </c:val>
          <c:extLst>
            <c:ext xmlns:c16="http://schemas.microsoft.com/office/drawing/2014/chart" uri="{C3380CC4-5D6E-409C-BE32-E72D297353CC}">
              <c16:uniqueId val="{00000003-482E-468B-BD2B-6C5CACFEE0F3}"/>
            </c:ext>
          </c:extLst>
        </c:ser>
        <c:ser>
          <c:idx val="4"/>
          <c:order val="4"/>
          <c:tx>
            <c:strRef>
              <c:f>tlc!$H$29</c:f>
              <c:strCache>
                <c:ptCount val="1"/>
                <c:pt idx="0">
                  <c:v>Agropecuario</c:v>
                </c:pt>
              </c:strCache>
            </c:strRef>
          </c:tx>
          <c:spPr>
            <a:solidFill>
              <a:schemeClr val="accent5"/>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tlc!$H$30:$H$39</c:f>
              <c:numCache>
                <c:formatCode>_ * #,##0.0_ ;_ * \-#,##0.0_ ;_ * "-"_ ;_ @_ </c:formatCode>
                <c:ptCount val="10"/>
                <c:pt idx="0">
                  <c:v>8.4379999999999997E-2</c:v>
                </c:pt>
                <c:pt idx="1">
                  <c:v>1.180714</c:v>
                </c:pt>
                <c:pt idx="2">
                  <c:v>0.20191500000000001</c:v>
                </c:pt>
                <c:pt idx="3">
                  <c:v>0.66316600000000003</c:v>
                </c:pt>
                <c:pt idx="4">
                  <c:v>0.25627299999999997</c:v>
                </c:pt>
                <c:pt idx="5">
                  <c:v>0</c:v>
                </c:pt>
                <c:pt idx="6">
                  <c:v>4.8292000000000002E-2</c:v>
                </c:pt>
                <c:pt idx="7">
                  <c:v>2.4229000000000001E-2</c:v>
                </c:pt>
                <c:pt idx="8">
                  <c:v>2.1191999999999999E-2</c:v>
                </c:pt>
                <c:pt idx="9">
                  <c:v>0.90476000000000001</c:v>
                </c:pt>
              </c:numCache>
            </c:numRef>
          </c:val>
          <c:extLst>
            <c:ext xmlns:c16="http://schemas.microsoft.com/office/drawing/2014/chart" uri="{C3380CC4-5D6E-409C-BE32-E72D297353CC}">
              <c16:uniqueId val="{00000004-482E-468B-BD2B-6C5CACFEE0F3}"/>
            </c:ext>
          </c:extLst>
        </c:ser>
        <c:ser>
          <c:idx val="5"/>
          <c:order val="5"/>
          <c:tx>
            <c:strRef>
              <c:f>tlc!$I$29</c:f>
              <c:strCache>
                <c:ptCount val="1"/>
                <c:pt idx="0">
                  <c:v>Vinos</c:v>
                </c:pt>
              </c:strCache>
            </c:strRef>
          </c:tx>
          <c:spPr>
            <a:solidFill>
              <a:schemeClr val="accent6"/>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tlc!$I$30:$I$39</c:f>
              <c:numCache>
                <c:formatCode>_ * #,##0.0_ ;_ * \-#,##0.0_ ;_ * "-"_ ;_ @_ </c:formatCode>
                <c:ptCount val="10"/>
                <c:pt idx="0">
                  <c:v>8.0099999999999998E-3</c:v>
                </c:pt>
                <c:pt idx="1">
                  <c:v>0</c:v>
                </c:pt>
                <c:pt idx="2">
                  <c:v>0.123544</c:v>
                </c:pt>
                <c:pt idx="3">
                  <c:v>0.24015</c:v>
                </c:pt>
                <c:pt idx="4">
                  <c:v>5.4762999999999999E-2</c:v>
                </c:pt>
                <c:pt idx="5">
                  <c:v>0</c:v>
                </c:pt>
                <c:pt idx="6">
                  <c:v>1.44E-2</c:v>
                </c:pt>
                <c:pt idx="7">
                  <c:v>0</c:v>
                </c:pt>
                <c:pt idx="8">
                  <c:v>3.3957000000000001E-2</c:v>
                </c:pt>
                <c:pt idx="9">
                  <c:v>0</c:v>
                </c:pt>
              </c:numCache>
            </c:numRef>
          </c:val>
          <c:extLst>
            <c:ext xmlns:c16="http://schemas.microsoft.com/office/drawing/2014/chart" uri="{C3380CC4-5D6E-409C-BE32-E72D297353CC}">
              <c16:uniqueId val="{00000005-482E-468B-BD2B-6C5CACFEE0F3}"/>
            </c:ext>
          </c:extLst>
        </c:ser>
        <c:ser>
          <c:idx val="6"/>
          <c:order val="6"/>
          <c:tx>
            <c:strRef>
              <c:f>tlc!$J$29</c:f>
              <c:strCache>
                <c:ptCount val="1"/>
                <c:pt idx="0">
                  <c:v>Mercancías Especiales</c:v>
                </c:pt>
              </c:strCache>
            </c:strRef>
          </c:tx>
          <c:spPr>
            <a:solidFill>
              <a:schemeClr val="accent1">
                <a:lumMod val="60000"/>
              </a:schemeClr>
            </a:solidFill>
            <a:ln>
              <a:noFill/>
            </a:ln>
            <a:effectLst/>
          </c:spPr>
          <c:invertIfNegative val="0"/>
          <c:cat>
            <c:strRef>
              <c:f>tlc!$C$30:$C$39</c:f>
              <c:strCache>
                <c:ptCount val="10"/>
                <c:pt idx="0">
                  <c:v>Canadá</c:v>
                </c:pt>
                <c:pt idx="1">
                  <c:v>Alianza del Pacífico</c:v>
                </c:pt>
                <c:pt idx="2">
                  <c:v>Mercosur</c:v>
                </c:pt>
                <c:pt idx="3">
                  <c:v>Estados Unidos</c:v>
                </c:pt>
                <c:pt idx="4">
                  <c:v>Sin Acuerdo</c:v>
                </c:pt>
                <c:pt idx="5">
                  <c:v>Corea del Sur</c:v>
                </c:pt>
                <c:pt idx="6">
                  <c:v>Unión Europea</c:v>
                </c:pt>
                <c:pt idx="7">
                  <c:v>India</c:v>
                </c:pt>
                <c:pt idx="8">
                  <c:v>Japón</c:v>
                </c:pt>
                <c:pt idx="9">
                  <c:v>China</c:v>
                </c:pt>
              </c:strCache>
            </c:strRef>
          </c:cat>
          <c:val>
            <c:numRef>
              <c:f>tlc!$J$30:$J$39</c:f>
              <c:numCache>
                <c:formatCode>_ * #,##0.0_ ;_ * \-#,##0.0_ ;_ * "-"_ ;_ @_ </c:formatCode>
                <c:ptCount val="10"/>
                <c:pt idx="0">
                  <c:v>0</c:v>
                </c:pt>
                <c:pt idx="1">
                  <c:v>0</c:v>
                </c:pt>
                <c:pt idx="2">
                  <c:v>0</c:v>
                </c:pt>
                <c:pt idx="3">
                  <c:v>0</c:v>
                </c:pt>
                <c:pt idx="4">
                  <c:v>0.29911100000000002</c:v>
                </c:pt>
                <c:pt idx="5">
                  <c:v>0</c:v>
                </c:pt>
                <c:pt idx="6">
                  <c:v>0</c:v>
                </c:pt>
                <c:pt idx="7">
                  <c:v>0</c:v>
                </c:pt>
                <c:pt idx="8">
                  <c:v>0</c:v>
                </c:pt>
                <c:pt idx="9">
                  <c:v>0</c:v>
                </c:pt>
              </c:numCache>
            </c:numRef>
          </c:val>
          <c:extLst>
            <c:ext xmlns:c16="http://schemas.microsoft.com/office/drawing/2014/chart" uri="{C3380CC4-5D6E-409C-BE32-E72D297353CC}">
              <c16:uniqueId val="{00000006-482E-468B-BD2B-6C5CACFEE0F3}"/>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tlc!$D$56</c:f>
              <c:strCache>
                <c:ptCount val="1"/>
                <c:pt idx="0">
                  <c:v>Minería</c:v>
                </c:pt>
              </c:strCache>
            </c:strRef>
          </c:tx>
          <c:spPr>
            <a:solidFill>
              <a:schemeClr val="accent1"/>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tlc!$D$57:$D$66</c:f>
              <c:numCache>
                <c:formatCode>_ * #,##0.0_ ;_ * \-#,##0.0_ ;_ * "-"_ ;_ @_ </c:formatCode>
                <c:ptCount val="10"/>
                <c:pt idx="0">
                  <c:v>128.530597</c:v>
                </c:pt>
                <c:pt idx="1">
                  <c:v>357.33272499999998</c:v>
                </c:pt>
                <c:pt idx="2">
                  <c:v>641.98024599999997</c:v>
                </c:pt>
                <c:pt idx="3">
                  <c:v>1306.469959</c:v>
                </c:pt>
                <c:pt idx="4">
                  <c:v>1363.0215820000001</c:v>
                </c:pt>
                <c:pt idx="5">
                  <c:v>2312.0862160000001</c:v>
                </c:pt>
                <c:pt idx="6">
                  <c:v>2448.8255770000001</c:v>
                </c:pt>
                <c:pt idx="7">
                  <c:v>2719.2644869999999</c:v>
                </c:pt>
                <c:pt idx="8">
                  <c:v>5145.6402319999997</c:v>
                </c:pt>
                <c:pt idx="9">
                  <c:v>17716.267687</c:v>
                </c:pt>
              </c:numCache>
            </c:numRef>
          </c:val>
          <c:extLst>
            <c:ext xmlns:c16="http://schemas.microsoft.com/office/drawing/2014/chart" uri="{C3380CC4-5D6E-409C-BE32-E72D297353CC}">
              <c16:uniqueId val="{00000000-44DB-4F70-A33D-768A8601085E}"/>
            </c:ext>
          </c:extLst>
        </c:ser>
        <c:ser>
          <c:idx val="1"/>
          <c:order val="1"/>
          <c:tx>
            <c:strRef>
              <c:f>tlc!$E$56</c:f>
              <c:strCache>
                <c:ptCount val="1"/>
                <c:pt idx="0">
                  <c:v>Manufactura</c:v>
                </c:pt>
              </c:strCache>
            </c:strRef>
          </c:tx>
          <c:spPr>
            <a:solidFill>
              <a:schemeClr val="accent2"/>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tlc!$E$57:$E$66</c:f>
              <c:numCache>
                <c:formatCode>_ * #,##0.0_ ;_ * \-#,##0.0_ ;_ * "-"_ ;_ @_ </c:formatCode>
                <c:ptCount val="10"/>
                <c:pt idx="0">
                  <c:v>237.46573599999999</c:v>
                </c:pt>
                <c:pt idx="1">
                  <c:v>43.585341999999997</c:v>
                </c:pt>
                <c:pt idx="2">
                  <c:v>56.290959000000001</c:v>
                </c:pt>
                <c:pt idx="3">
                  <c:v>165.279166</c:v>
                </c:pt>
                <c:pt idx="4">
                  <c:v>193.64315400000001</c:v>
                </c:pt>
                <c:pt idx="5">
                  <c:v>154.70591400000001</c:v>
                </c:pt>
                <c:pt idx="6">
                  <c:v>39.329070999999999</c:v>
                </c:pt>
                <c:pt idx="7">
                  <c:v>575.28568900000005</c:v>
                </c:pt>
                <c:pt idx="8">
                  <c:v>328.72605900000002</c:v>
                </c:pt>
                <c:pt idx="9">
                  <c:v>349.74702000000002</c:v>
                </c:pt>
              </c:numCache>
            </c:numRef>
          </c:val>
          <c:extLst>
            <c:ext xmlns:c16="http://schemas.microsoft.com/office/drawing/2014/chart" uri="{C3380CC4-5D6E-409C-BE32-E72D297353CC}">
              <c16:uniqueId val="{00000001-44DB-4F70-A33D-768A8601085E}"/>
            </c:ext>
          </c:extLst>
        </c:ser>
        <c:ser>
          <c:idx val="2"/>
          <c:order val="2"/>
          <c:tx>
            <c:strRef>
              <c:f>tlc!$F$56</c:f>
              <c:strCache>
                <c:ptCount val="1"/>
                <c:pt idx="0">
                  <c:v>Pesca y Acuicultura</c:v>
                </c:pt>
              </c:strCache>
            </c:strRef>
          </c:tx>
          <c:spPr>
            <a:solidFill>
              <a:schemeClr val="accent3"/>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tlc!$F$57:$F$66</c:f>
              <c:numCache>
                <c:formatCode>_ * #,##0.0_ ;_ * \-#,##0.0_ ;_ * "-"_ ;_ @_ </c:formatCode>
                <c:ptCount val="10"/>
                <c:pt idx="0">
                  <c:v>2.0932439999999999</c:v>
                </c:pt>
                <c:pt idx="1">
                  <c:v>0</c:v>
                </c:pt>
                <c:pt idx="2">
                  <c:v>0</c:v>
                </c:pt>
                <c:pt idx="3">
                  <c:v>0.45795999999999998</c:v>
                </c:pt>
                <c:pt idx="4">
                  <c:v>0</c:v>
                </c:pt>
                <c:pt idx="5">
                  <c:v>0.176507</c:v>
                </c:pt>
                <c:pt idx="6">
                  <c:v>2.7287319999999999</c:v>
                </c:pt>
                <c:pt idx="7">
                  <c:v>1.16005</c:v>
                </c:pt>
                <c:pt idx="8">
                  <c:v>2.5866E-2</c:v>
                </c:pt>
                <c:pt idx="9">
                  <c:v>14.901316</c:v>
                </c:pt>
              </c:numCache>
            </c:numRef>
          </c:val>
          <c:extLst>
            <c:ext xmlns:c16="http://schemas.microsoft.com/office/drawing/2014/chart" uri="{C3380CC4-5D6E-409C-BE32-E72D297353CC}">
              <c16:uniqueId val="{00000002-44DB-4F70-A33D-768A8601085E}"/>
            </c:ext>
          </c:extLst>
        </c:ser>
        <c:ser>
          <c:idx val="3"/>
          <c:order val="3"/>
          <c:tx>
            <c:strRef>
              <c:f>tlc!$G$56</c:f>
              <c:strCache>
                <c:ptCount val="1"/>
                <c:pt idx="0">
                  <c:v>Servicios</c:v>
                </c:pt>
              </c:strCache>
            </c:strRef>
          </c:tx>
          <c:spPr>
            <a:solidFill>
              <a:schemeClr val="accent4"/>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tlc!$G$57:$G$66</c:f>
              <c:numCache>
                <c:formatCode>_ * #,##0.0_ ;_ * \-#,##0.0_ ;_ * "-"_ ;_ @_ </c:formatCode>
                <c:ptCount val="10"/>
                <c:pt idx="0">
                  <c:v>0.13927100000000001</c:v>
                </c:pt>
                <c:pt idx="1">
                  <c:v>0.96272999999999997</c:v>
                </c:pt>
                <c:pt idx="2">
                  <c:v>0</c:v>
                </c:pt>
                <c:pt idx="3">
                  <c:v>1.2998799999999999</c:v>
                </c:pt>
                <c:pt idx="4">
                  <c:v>0</c:v>
                </c:pt>
                <c:pt idx="5">
                  <c:v>0</c:v>
                </c:pt>
                <c:pt idx="6">
                  <c:v>0</c:v>
                </c:pt>
                <c:pt idx="7">
                  <c:v>2.7780000000000001E-3</c:v>
                </c:pt>
                <c:pt idx="8">
                  <c:v>1.352681</c:v>
                </c:pt>
                <c:pt idx="9">
                  <c:v>0</c:v>
                </c:pt>
              </c:numCache>
            </c:numRef>
          </c:val>
          <c:extLst>
            <c:ext xmlns:c16="http://schemas.microsoft.com/office/drawing/2014/chart" uri="{C3380CC4-5D6E-409C-BE32-E72D297353CC}">
              <c16:uniqueId val="{00000003-44DB-4F70-A33D-768A8601085E}"/>
            </c:ext>
          </c:extLst>
        </c:ser>
        <c:ser>
          <c:idx val="4"/>
          <c:order val="4"/>
          <c:tx>
            <c:strRef>
              <c:f>tlc!$H$56</c:f>
              <c:strCache>
                <c:ptCount val="1"/>
                <c:pt idx="0">
                  <c:v>Mercancías Especiales</c:v>
                </c:pt>
              </c:strCache>
            </c:strRef>
          </c:tx>
          <c:spPr>
            <a:solidFill>
              <a:schemeClr val="accent5"/>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tlc!$H$57:$H$66</c:f>
              <c:numCache>
                <c:formatCode>_ * #,##0.0_ ;_ * \-#,##0.0_ ;_ * "-"_ ;_ @_ </c:formatCode>
                <c:ptCount val="10"/>
                <c:pt idx="0">
                  <c:v>0</c:v>
                </c:pt>
                <c:pt idx="1">
                  <c:v>0</c:v>
                </c:pt>
                <c:pt idx="2">
                  <c:v>4.7159409999999999</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4DB-4F70-A33D-768A8601085E}"/>
            </c:ext>
          </c:extLst>
        </c:ser>
        <c:ser>
          <c:idx val="5"/>
          <c:order val="5"/>
          <c:tx>
            <c:strRef>
              <c:f>tlc!$I$56</c:f>
              <c:strCache>
                <c:ptCount val="1"/>
                <c:pt idx="0">
                  <c:v>Agropecuario</c:v>
                </c:pt>
              </c:strCache>
            </c:strRef>
          </c:tx>
          <c:spPr>
            <a:solidFill>
              <a:schemeClr val="accent6"/>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tlc!$I$57:$I$66</c:f>
              <c:numCache>
                <c:formatCode>_ * #,##0.0_ ;_ * \-#,##0.0_ ;_ * "-"_ ;_ @_ </c:formatCode>
                <c:ptCount val="10"/>
                <c:pt idx="0">
                  <c:v>6.3213000000000005E-2</c:v>
                </c:pt>
                <c:pt idx="1">
                  <c:v>0</c:v>
                </c:pt>
                <c:pt idx="2">
                  <c:v>0</c:v>
                </c:pt>
                <c:pt idx="3">
                  <c:v>7.2057999999999997E-2</c:v>
                </c:pt>
                <c:pt idx="4">
                  <c:v>0.20049900000000001</c:v>
                </c:pt>
                <c:pt idx="5">
                  <c:v>9.5443E-2</c:v>
                </c:pt>
                <c:pt idx="6">
                  <c:v>0.44199500000000003</c:v>
                </c:pt>
                <c:pt idx="7">
                  <c:v>0.47649799999999998</c:v>
                </c:pt>
                <c:pt idx="8">
                  <c:v>0.25832699999999997</c:v>
                </c:pt>
                <c:pt idx="9">
                  <c:v>0.78843600000000003</c:v>
                </c:pt>
              </c:numCache>
            </c:numRef>
          </c:val>
          <c:extLst>
            <c:ext xmlns:c16="http://schemas.microsoft.com/office/drawing/2014/chart" uri="{C3380CC4-5D6E-409C-BE32-E72D297353CC}">
              <c16:uniqueId val="{00000005-44DB-4F70-A33D-768A8601085E}"/>
            </c:ext>
          </c:extLst>
        </c:ser>
        <c:ser>
          <c:idx val="6"/>
          <c:order val="6"/>
          <c:tx>
            <c:strRef>
              <c:f>tlc!$J$56</c:f>
              <c:strCache>
                <c:ptCount val="1"/>
                <c:pt idx="0">
                  <c:v>Vinos</c:v>
                </c:pt>
              </c:strCache>
            </c:strRef>
          </c:tx>
          <c:spPr>
            <a:solidFill>
              <a:schemeClr val="accent1">
                <a:lumMod val="60000"/>
              </a:schemeClr>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tlc!$J$57:$J$66</c:f>
              <c:numCache>
                <c:formatCode>_ * #,##0.0_ ;_ * \-#,##0.0_ ;_ * "-"_ ;_ @_ </c:formatCode>
                <c:ptCount val="10"/>
                <c:pt idx="0">
                  <c:v>0</c:v>
                </c:pt>
                <c:pt idx="1">
                  <c:v>0</c:v>
                </c:pt>
                <c:pt idx="2">
                  <c:v>2.6875E-2</c:v>
                </c:pt>
                <c:pt idx="3">
                  <c:v>0.13961599999999999</c:v>
                </c:pt>
                <c:pt idx="4">
                  <c:v>0</c:v>
                </c:pt>
                <c:pt idx="5">
                  <c:v>0</c:v>
                </c:pt>
                <c:pt idx="6">
                  <c:v>0</c:v>
                </c:pt>
                <c:pt idx="7">
                  <c:v>2.3530000000000001E-3</c:v>
                </c:pt>
                <c:pt idx="8">
                  <c:v>1.2285000000000001E-2</c:v>
                </c:pt>
                <c:pt idx="9">
                  <c:v>0</c:v>
                </c:pt>
              </c:numCache>
            </c:numRef>
          </c:val>
          <c:extLst>
            <c:ext xmlns:c16="http://schemas.microsoft.com/office/drawing/2014/chart" uri="{C3380CC4-5D6E-409C-BE32-E72D297353CC}">
              <c16:uniqueId val="{00000006-44DB-4F70-A33D-768A8601085E}"/>
            </c:ext>
          </c:extLst>
        </c:ser>
        <c:ser>
          <c:idx val="7"/>
          <c:order val="7"/>
          <c:tx>
            <c:strRef>
              <c:f>tlc!$K$56</c:f>
              <c:strCache>
                <c:ptCount val="1"/>
                <c:pt idx="0">
                  <c:v>Forestal</c:v>
                </c:pt>
              </c:strCache>
            </c:strRef>
          </c:tx>
          <c:spPr>
            <a:solidFill>
              <a:schemeClr val="accent2">
                <a:lumMod val="60000"/>
              </a:schemeClr>
            </a:solidFill>
            <a:ln>
              <a:noFill/>
            </a:ln>
            <a:effectLst/>
          </c:spPr>
          <c:invertIfNegative val="0"/>
          <c:cat>
            <c:strRef>
              <c:f>tlc!$C$57:$C$66</c:f>
              <c:strCache>
                <c:ptCount val="10"/>
                <c:pt idx="0">
                  <c:v>Alianza del Pacífico</c:v>
                </c:pt>
                <c:pt idx="1">
                  <c:v>EFTA</c:v>
                </c:pt>
                <c:pt idx="2">
                  <c:v>Sin Acuerdo</c:v>
                </c:pt>
                <c:pt idx="3">
                  <c:v>Mercosur</c:v>
                </c:pt>
                <c:pt idx="4">
                  <c:v>India</c:v>
                </c:pt>
                <c:pt idx="5">
                  <c:v>Corea del Sur</c:v>
                </c:pt>
                <c:pt idx="6">
                  <c:v>Japón</c:v>
                </c:pt>
                <c:pt idx="7">
                  <c:v>Unión Europea</c:v>
                </c:pt>
                <c:pt idx="8">
                  <c:v>Estados Unidos</c:v>
                </c:pt>
                <c:pt idx="9">
                  <c:v>China</c:v>
                </c:pt>
              </c:strCache>
            </c:strRef>
          </c:cat>
          <c:val>
            <c:numRef>
              <c:f>tlc!$K$57:$K$66</c:f>
              <c:numCache>
                <c:formatCode>_ * #,##0.0_ ;_ * \-#,##0.0_ ;_ * "-"_ ;_ @_ </c:formatCode>
                <c:ptCount val="10"/>
                <c:pt idx="0">
                  <c:v>1.805E-2</c:v>
                </c:pt>
                <c:pt idx="1">
                  <c:v>0</c:v>
                </c:pt>
                <c:pt idx="2">
                  <c:v>0</c:v>
                </c:pt>
                <c:pt idx="3">
                  <c:v>0</c:v>
                </c:pt>
                <c:pt idx="4">
                  <c:v>0</c:v>
                </c:pt>
                <c:pt idx="5">
                  <c:v>0</c:v>
                </c:pt>
                <c:pt idx="6">
                  <c:v>2.8800000000000001E-4</c:v>
                </c:pt>
                <c:pt idx="7">
                  <c:v>8.0000000000000004E-4</c:v>
                </c:pt>
                <c:pt idx="8">
                  <c:v>0</c:v>
                </c:pt>
                <c:pt idx="9">
                  <c:v>0</c:v>
                </c:pt>
              </c:numCache>
            </c:numRef>
          </c:val>
          <c:extLst>
            <c:ext xmlns:c16="http://schemas.microsoft.com/office/drawing/2014/chart" uri="{C3380CC4-5D6E-409C-BE32-E72D297353CC}">
              <c16:uniqueId val="{00000007-44DB-4F70-A33D-768A8601085E}"/>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tlc!$D$83</c:f>
              <c:strCache>
                <c:ptCount val="1"/>
                <c:pt idx="0">
                  <c:v>Minería</c:v>
                </c:pt>
              </c:strCache>
            </c:strRef>
          </c:tx>
          <c:spPr>
            <a:solidFill>
              <a:schemeClr val="accent1"/>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tlc!$D$84:$D$93</c:f>
              <c:numCache>
                <c:formatCode>_ * #,##0.0_ ;_ * \-#,##0.0_ ;_ * "-"_ ;_ @_ </c:formatCode>
                <c:ptCount val="10"/>
                <c:pt idx="0">
                  <c:v>10.188190000000001</c:v>
                </c:pt>
                <c:pt idx="1">
                  <c:v>227.17806899999999</c:v>
                </c:pt>
                <c:pt idx="2">
                  <c:v>270.163431</c:v>
                </c:pt>
                <c:pt idx="3">
                  <c:v>313.16902599999997</c:v>
                </c:pt>
                <c:pt idx="4">
                  <c:v>333.23107800000002</c:v>
                </c:pt>
                <c:pt idx="5">
                  <c:v>328.90621399999998</c:v>
                </c:pt>
                <c:pt idx="6">
                  <c:v>392.38792899999999</c:v>
                </c:pt>
                <c:pt idx="7">
                  <c:v>570.25442199999998</c:v>
                </c:pt>
                <c:pt idx="8">
                  <c:v>1279.0976760000001</c:v>
                </c:pt>
                <c:pt idx="9">
                  <c:v>2745.5093019999999</c:v>
                </c:pt>
              </c:numCache>
            </c:numRef>
          </c:val>
          <c:extLst>
            <c:ext xmlns:c16="http://schemas.microsoft.com/office/drawing/2014/chart" uri="{C3380CC4-5D6E-409C-BE32-E72D297353CC}">
              <c16:uniqueId val="{00000000-B309-4C22-A328-AF6D9A9F719B}"/>
            </c:ext>
          </c:extLst>
        </c:ser>
        <c:ser>
          <c:idx val="1"/>
          <c:order val="1"/>
          <c:tx>
            <c:strRef>
              <c:f>tlc!$E$83</c:f>
              <c:strCache>
                <c:ptCount val="1"/>
                <c:pt idx="0">
                  <c:v>Agropecuario</c:v>
                </c:pt>
              </c:strCache>
            </c:strRef>
          </c:tx>
          <c:spPr>
            <a:solidFill>
              <a:schemeClr val="accent2"/>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tlc!$E$84:$E$93</c:f>
              <c:numCache>
                <c:formatCode>_ * #,##0.0_ ;_ * \-#,##0.0_ ;_ * "-"_ ;_ @_ </c:formatCode>
                <c:ptCount val="10"/>
                <c:pt idx="0">
                  <c:v>19.701888</c:v>
                </c:pt>
                <c:pt idx="1">
                  <c:v>0</c:v>
                </c:pt>
                <c:pt idx="2">
                  <c:v>3.5769410000000001</c:v>
                </c:pt>
                <c:pt idx="3">
                  <c:v>5.1324329999999998</c:v>
                </c:pt>
                <c:pt idx="4">
                  <c:v>20.791630999999999</c:v>
                </c:pt>
                <c:pt idx="5">
                  <c:v>21.417490999999998</c:v>
                </c:pt>
                <c:pt idx="6">
                  <c:v>55.399321999999998</c:v>
                </c:pt>
                <c:pt idx="7">
                  <c:v>124.45026300000001</c:v>
                </c:pt>
                <c:pt idx="8">
                  <c:v>14.499229</c:v>
                </c:pt>
                <c:pt idx="9">
                  <c:v>5.7578420000000001</c:v>
                </c:pt>
              </c:numCache>
            </c:numRef>
          </c:val>
          <c:extLst>
            <c:ext xmlns:c16="http://schemas.microsoft.com/office/drawing/2014/chart" uri="{C3380CC4-5D6E-409C-BE32-E72D297353CC}">
              <c16:uniqueId val="{00000001-B309-4C22-A328-AF6D9A9F719B}"/>
            </c:ext>
          </c:extLst>
        </c:ser>
        <c:ser>
          <c:idx val="2"/>
          <c:order val="2"/>
          <c:tx>
            <c:strRef>
              <c:f>tlc!$F$83</c:f>
              <c:strCache>
                <c:ptCount val="1"/>
                <c:pt idx="0">
                  <c:v>Pesca y Acuicultura</c:v>
                </c:pt>
              </c:strCache>
            </c:strRef>
          </c:tx>
          <c:spPr>
            <a:solidFill>
              <a:schemeClr val="accent3"/>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tlc!$F$84:$F$93</c:f>
              <c:numCache>
                <c:formatCode>_ * #,##0.0_ ;_ * \-#,##0.0_ ;_ * "-"_ ;_ @_ </c:formatCode>
                <c:ptCount val="10"/>
                <c:pt idx="0">
                  <c:v>0</c:v>
                </c:pt>
                <c:pt idx="1">
                  <c:v>0.77529999999999999</c:v>
                </c:pt>
                <c:pt idx="2">
                  <c:v>10.875140999999999</c:v>
                </c:pt>
                <c:pt idx="3">
                  <c:v>0.14912500000000001</c:v>
                </c:pt>
                <c:pt idx="4">
                  <c:v>9.3204999999999996E-2</c:v>
                </c:pt>
                <c:pt idx="5">
                  <c:v>0.13319500000000001</c:v>
                </c:pt>
                <c:pt idx="6">
                  <c:v>2.9619689999999999</c:v>
                </c:pt>
                <c:pt idx="7">
                  <c:v>1.9980070000000001</c:v>
                </c:pt>
                <c:pt idx="8">
                  <c:v>2.618404</c:v>
                </c:pt>
                <c:pt idx="9">
                  <c:v>47.741872999999998</c:v>
                </c:pt>
              </c:numCache>
            </c:numRef>
          </c:val>
          <c:extLst>
            <c:ext xmlns:c16="http://schemas.microsoft.com/office/drawing/2014/chart" uri="{C3380CC4-5D6E-409C-BE32-E72D297353CC}">
              <c16:uniqueId val="{00000002-B309-4C22-A328-AF6D9A9F719B}"/>
            </c:ext>
          </c:extLst>
        </c:ser>
        <c:ser>
          <c:idx val="3"/>
          <c:order val="3"/>
          <c:tx>
            <c:strRef>
              <c:f>tlc!$G$83</c:f>
              <c:strCache>
                <c:ptCount val="1"/>
                <c:pt idx="0">
                  <c:v>Manufactura</c:v>
                </c:pt>
              </c:strCache>
            </c:strRef>
          </c:tx>
          <c:spPr>
            <a:solidFill>
              <a:schemeClr val="accent4"/>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tlc!$G$84:$G$93</c:f>
              <c:numCache>
                <c:formatCode>_ * #,##0.0_ ;_ * \-#,##0.0_ ;_ * "-"_ ;_ @_ </c:formatCode>
                <c:ptCount val="10"/>
                <c:pt idx="0">
                  <c:v>13.888897</c:v>
                </c:pt>
                <c:pt idx="1">
                  <c:v>0</c:v>
                </c:pt>
                <c:pt idx="2">
                  <c:v>0</c:v>
                </c:pt>
                <c:pt idx="3">
                  <c:v>9.9551000000000001E-2</c:v>
                </c:pt>
                <c:pt idx="4">
                  <c:v>0</c:v>
                </c:pt>
                <c:pt idx="5">
                  <c:v>36.715671</c:v>
                </c:pt>
                <c:pt idx="6">
                  <c:v>1.8022119999999999</c:v>
                </c:pt>
                <c:pt idx="7">
                  <c:v>0.72661900000000001</c:v>
                </c:pt>
                <c:pt idx="8">
                  <c:v>0.53629400000000005</c:v>
                </c:pt>
                <c:pt idx="9">
                  <c:v>0</c:v>
                </c:pt>
              </c:numCache>
            </c:numRef>
          </c:val>
          <c:extLst>
            <c:ext xmlns:c16="http://schemas.microsoft.com/office/drawing/2014/chart" uri="{C3380CC4-5D6E-409C-BE32-E72D297353CC}">
              <c16:uniqueId val="{00000003-B309-4C22-A328-AF6D9A9F719B}"/>
            </c:ext>
          </c:extLst>
        </c:ser>
        <c:ser>
          <c:idx val="4"/>
          <c:order val="4"/>
          <c:tx>
            <c:strRef>
              <c:f>tlc!$H$83</c:f>
              <c:strCache>
                <c:ptCount val="1"/>
                <c:pt idx="0">
                  <c:v>Mercancías Especiales</c:v>
                </c:pt>
              </c:strCache>
            </c:strRef>
          </c:tx>
          <c:spPr>
            <a:solidFill>
              <a:schemeClr val="accent5"/>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tlc!$H$84:$H$93</c:f>
              <c:numCache>
                <c:formatCode>_ * #,##0.0_ ;_ * \-#,##0.0_ ;_ * "-"_ ;_ @_ </c:formatCode>
                <c:ptCount val="10"/>
                <c:pt idx="0">
                  <c:v>0</c:v>
                </c:pt>
                <c:pt idx="1">
                  <c:v>0</c:v>
                </c:pt>
                <c:pt idx="2">
                  <c:v>0</c:v>
                </c:pt>
                <c:pt idx="3">
                  <c:v>0.379218</c:v>
                </c:pt>
                <c:pt idx="4">
                  <c:v>0</c:v>
                </c:pt>
                <c:pt idx="5">
                  <c:v>0</c:v>
                </c:pt>
                <c:pt idx="6">
                  <c:v>0</c:v>
                </c:pt>
                <c:pt idx="7">
                  <c:v>0</c:v>
                </c:pt>
                <c:pt idx="8">
                  <c:v>0</c:v>
                </c:pt>
                <c:pt idx="9">
                  <c:v>0</c:v>
                </c:pt>
              </c:numCache>
            </c:numRef>
          </c:val>
          <c:extLst>
            <c:ext xmlns:c16="http://schemas.microsoft.com/office/drawing/2014/chart" uri="{C3380CC4-5D6E-409C-BE32-E72D297353CC}">
              <c16:uniqueId val="{00000004-B309-4C22-A328-AF6D9A9F719B}"/>
            </c:ext>
          </c:extLst>
        </c:ser>
        <c:ser>
          <c:idx val="5"/>
          <c:order val="5"/>
          <c:tx>
            <c:strRef>
              <c:f>tlc!$I$83</c:f>
              <c:strCache>
                <c:ptCount val="1"/>
                <c:pt idx="0">
                  <c:v>Vinos</c:v>
                </c:pt>
              </c:strCache>
            </c:strRef>
          </c:tx>
          <c:spPr>
            <a:solidFill>
              <a:schemeClr val="accent6"/>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tlc!$I$84:$I$93</c:f>
              <c:numCache>
                <c:formatCode>_ * #,##0.0_ ;_ * \-#,##0.0_ ;_ * "-"_ ;_ @_ </c:formatCode>
                <c:ptCount val="10"/>
                <c:pt idx="0">
                  <c:v>0</c:v>
                </c:pt>
                <c:pt idx="1">
                  <c:v>0</c:v>
                </c:pt>
                <c:pt idx="2">
                  <c:v>0</c:v>
                </c:pt>
                <c:pt idx="3">
                  <c:v>0</c:v>
                </c:pt>
                <c:pt idx="4">
                  <c:v>0</c:v>
                </c:pt>
                <c:pt idx="5">
                  <c:v>2.1625999999999999E-2</c:v>
                </c:pt>
                <c:pt idx="6">
                  <c:v>7.7662999999999996E-2</c:v>
                </c:pt>
                <c:pt idx="7">
                  <c:v>0</c:v>
                </c:pt>
                <c:pt idx="8">
                  <c:v>0.206816</c:v>
                </c:pt>
                <c:pt idx="9">
                  <c:v>3.8999999999999998E-3</c:v>
                </c:pt>
              </c:numCache>
            </c:numRef>
          </c:val>
          <c:extLst>
            <c:ext xmlns:c16="http://schemas.microsoft.com/office/drawing/2014/chart" uri="{C3380CC4-5D6E-409C-BE32-E72D297353CC}">
              <c16:uniqueId val="{00000005-B309-4C22-A328-AF6D9A9F719B}"/>
            </c:ext>
          </c:extLst>
        </c:ser>
        <c:ser>
          <c:idx val="6"/>
          <c:order val="6"/>
          <c:tx>
            <c:strRef>
              <c:f>tlc!$J$83</c:f>
              <c:strCache>
                <c:ptCount val="1"/>
                <c:pt idx="0">
                  <c:v>Forestal</c:v>
                </c:pt>
              </c:strCache>
            </c:strRef>
          </c:tx>
          <c:spPr>
            <a:solidFill>
              <a:schemeClr val="accent1">
                <a:lumMod val="60000"/>
              </a:schemeClr>
            </a:solidFill>
            <a:ln>
              <a:noFill/>
            </a:ln>
            <a:effectLst/>
          </c:spPr>
          <c:invertIfNegative val="0"/>
          <c:cat>
            <c:strRef>
              <c:f>tlc!$C$84:$C$93</c:f>
              <c:strCache>
                <c:ptCount val="10"/>
                <c:pt idx="0">
                  <c:v>Alianza del Pacífico</c:v>
                </c:pt>
                <c:pt idx="1">
                  <c:v>EFTA</c:v>
                </c:pt>
                <c:pt idx="2">
                  <c:v>Corea del Sur</c:v>
                </c:pt>
                <c:pt idx="3">
                  <c:v>Sin Acuerdo</c:v>
                </c:pt>
                <c:pt idx="4">
                  <c:v>Canadá</c:v>
                </c:pt>
                <c:pt idx="5">
                  <c:v>Mercosur</c:v>
                </c:pt>
                <c:pt idx="6">
                  <c:v>Unión Europea</c:v>
                </c:pt>
                <c:pt idx="7">
                  <c:v>Estados Unidos</c:v>
                </c:pt>
                <c:pt idx="8">
                  <c:v>Japón</c:v>
                </c:pt>
                <c:pt idx="9">
                  <c:v>China</c:v>
                </c:pt>
              </c:strCache>
            </c:strRef>
          </c:cat>
          <c:val>
            <c:numRef>
              <c:f>tlc!$J$84:$J$93</c:f>
              <c:numCache>
                <c:formatCode>_ * #,##0.0_ ;_ * \-#,##0.0_ ;_ * "-"_ ;_ @_ </c:formatCode>
                <c:ptCount val="10"/>
                <c:pt idx="0">
                  <c:v>0</c:v>
                </c:pt>
                <c:pt idx="1">
                  <c:v>0</c:v>
                </c:pt>
                <c:pt idx="2">
                  <c:v>0</c:v>
                </c:pt>
                <c:pt idx="3">
                  <c:v>0</c:v>
                </c:pt>
                <c:pt idx="4">
                  <c:v>0</c:v>
                </c:pt>
                <c:pt idx="5">
                  <c:v>1E-4</c:v>
                </c:pt>
                <c:pt idx="6">
                  <c:v>3.3E-4</c:v>
                </c:pt>
                <c:pt idx="7">
                  <c:v>0</c:v>
                </c:pt>
                <c:pt idx="8">
                  <c:v>0</c:v>
                </c:pt>
                <c:pt idx="9">
                  <c:v>0</c:v>
                </c:pt>
              </c:numCache>
            </c:numRef>
          </c:val>
          <c:extLst>
            <c:ext xmlns:c16="http://schemas.microsoft.com/office/drawing/2014/chart" uri="{C3380CC4-5D6E-409C-BE32-E72D297353CC}">
              <c16:uniqueId val="{00000006-B309-4C22-A328-AF6D9A9F719B}"/>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tlc!$D$110</c:f>
              <c:strCache>
                <c:ptCount val="1"/>
                <c:pt idx="0">
                  <c:v>Minería</c:v>
                </c:pt>
              </c:strCache>
            </c:strRef>
          </c:tx>
          <c:spPr>
            <a:solidFill>
              <a:schemeClr val="accent1"/>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tlc!$D$111:$D$120</c:f>
              <c:numCache>
                <c:formatCode>_ * #,##0.0_ ;_ * \-#,##0.0_ ;_ * "-"_ ;_ @_ </c:formatCode>
                <c:ptCount val="10"/>
                <c:pt idx="0">
                  <c:v>0</c:v>
                </c:pt>
                <c:pt idx="1">
                  <c:v>4.4899000000000001E-2</c:v>
                </c:pt>
                <c:pt idx="2">
                  <c:v>24.450704999999999</c:v>
                </c:pt>
                <c:pt idx="3">
                  <c:v>35.996575999999997</c:v>
                </c:pt>
                <c:pt idx="4">
                  <c:v>55.137324</c:v>
                </c:pt>
                <c:pt idx="5">
                  <c:v>44.70438</c:v>
                </c:pt>
                <c:pt idx="6">
                  <c:v>257.78718099999998</c:v>
                </c:pt>
                <c:pt idx="7">
                  <c:v>475.09117400000002</c:v>
                </c:pt>
                <c:pt idx="8">
                  <c:v>1379.354887</c:v>
                </c:pt>
                <c:pt idx="9">
                  <c:v>1493.1845510000001</c:v>
                </c:pt>
              </c:numCache>
            </c:numRef>
          </c:val>
          <c:extLst>
            <c:ext xmlns:c16="http://schemas.microsoft.com/office/drawing/2014/chart" uri="{C3380CC4-5D6E-409C-BE32-E72D297353CC}">
              <c16:uniqueId val="{00000000-D605-493E-A5B6-71BA8E74E2CC}"/>
            </c:ext>
          </c:extLst>
        </c:ser>
        <c:ser>
          <c:idx val="1"/>
          <c:order val="1"/>
          <c:tx>
            <c:strRef>
              <c:f>tlc!$E$110</c:f>
              <c:strCache>
                <c:ptCount val="1"/>
                <c:pt idx="0">
                  <c:v>Agropecuario</c:v>
                </c:pt>
              </c:strCache>
            </c:strRef>
          </c:tx>
          <c:spPr>
            <a:solidFill>
              <a:schemeClr val="accent2"/>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tlc!$E$111:$E$120</c:f>
              <c:numCache>
                <c:formatCode>_ * #,##0.0_ ;_ * \-#,##0.0_ ;_ * "-"_ ;_ @_ </c:formatCode>
                <c:ptCount val="10"/>
                <c:pt idx="0">
                  <c:v>12.283616</c:v>
                </c:pt>
                <c:pt idx="1">
                  <c:v>17.595558</c:v>
                </c:pt>
                <c:pt idx="2">
                  <c:v>0.24245800000000001</c:v>
                </c:pt>
                <c:pt idx="3">
                  <c:v>5.1659449999999998</c:v>
                </c:pt>
                <c:pt idx="4">
                  <c:v>0.37204100000000001</c:v>
                </c:pt>
                <c:pt idx="5">
                  <c:v>234.14277799999999</c:v>
                </c:pt>
                <c:pt idx="6">
                  <c:v>18.416955999999999</c:v>
                </c:pt>
                <c:pt idx="7">
                  <c:v>48.939714000000002</c:v>
                </c:pt>
                <c:pt idx="8">
                  <c:v>34.362718000000001</c:v>
                </c:pt>
                <c:pt idx="9">
                  <c:v>21.984888000000002</c:v>
                </c:pt>
              </c:numCache>
            </c:numRef>
          </c:val>
          <c:extLst>
            <c:ext xmlns:c16="http://schemas.microsoft.com/office/drawing/2014/chart" uri="{C3380CC4-5D6E-409C-BE32-E72D297353CC}">
              <c16:uniqueId val="{00000001-D605-493E-A5B6-71BA8E74E2CC}"/>
            </c:ext>
          </c:extLst>
        </c:ser>
        <c:ser>
          <c:idx val="2"/>
          <c:order val="2"/>
          <c:tx>
            <c:strRef>
              <c:f>tlc!$F$110</c:f>
              <c:strCache>
                <c:ptCount val="1"/>
                <c:pt idx="0">
                  <c:v>Pesca y Acuicultura</c:v>
                </c:pt>
              </c:strCache>
            </c:strRef>
          </c:tx>
          <c:spPr>
            <a:solidFill>
              <a:schemeClr val="accent3"/>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tlc!$F$111:$F$120</c:f>
              <c:numCache>
                <c:formatCode>_ * #,##0.0_ ;_ * \-#,##0.0_ ;_ * "-"_ ;_ @_ </c:formatCode>
                <c:ptCount val="10"/>
                <c:pt idx="0">
                  <c:v>4.3157829999999997</c:v>
                </c:pt>
                <c:pt idx="1">
                  <c:v>0.25770199999999999</c:v>
                </c:pt>
                <c:pt idx="2">
                  <c:v>1.3940239999999999</c:v>
                </c:pt>
                <c:pt idx="3">
                  <c:v>2.6764489999999999</c:v>
                </c:pt>
                <c:pt idx="4">
                  <c:v>0</c:v>
                </c:pt>
                <c:pt idx="5">
                  <c:v>6.2871670000000002</c:v>
                </c:pt>
                <c:pt idx="6">
                  <c:v>15.275232000000001</c:v>
                </c:pt>
                <c:pt idx="7">
                  <c:v>53.293729999999996</c:v>
                </c:pt>
                <c:pt idx="8">
                  <c:v>26.456561000000001</c:v>
                </c:pt>
                <c:pt idx="9">
                  <c:v>4.6880879999999996</c:v>
                </c:pt>
              </c:numCache>
            </c:numRef>
          </c:val>
          <c:extLst>
            <c:ext xmlns:c16="http://schemas.microsoft.com/office/drawing/2014/chart" uri="{C3380CC4-5D6E-409C-BE32-E72D297353CC}">
              <c16:uniqueId val="{00000002-D605-493E-A5B6-71BA8E74E2CC}"/>
            </c:ext>
          </c:extLst>
        </c:ser>
        <c:ser>
          <c:idx val="3"/>
          <c:order val="3"/>
          <c:tx>
            <c:strRef>
              <c:f>tlc!$G$110</c:f>
              <c:strCache>
                <c:ptCount val="1"/>
                <c:pt idx="0">
                  <c:v>Manufactura</c:v>
                </c:pt>
              </c:strCache>
            </c:strRef>
          </c:tx>
          <c:spPr>
            <a:solidFill>
              <a:schemeClr val="accent4"/>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tlc!$G$111:$G$120</c:f>
              <c:numCache>
                <c:formatCode>_ * #,##0.0_ ;_ * \-#,##0.0_ ;_ * "-"_ ;_ @_ </c:formatCode>
                <c:ptCount val="10"/>
                <c:pt idx="0">
                  <c:v>0.99859900000000001</c:v>
                </c:pt>
                <c:pt idx="1">
                  <c:v>0.673651</c:v>
                </c:pt>
                <c:pt idx="2">
                  <c:v>0</c:v>
                </c:pt>
                <c:pt idx="3">
                  <c:v>1.4222840000000001</c:v>
                </c:pt>
                <c:pt idx="4">
                  <c:v>0</c:v>
                </c:pt>
                <c:pt idx="5">
                  <c:v>4.0982669999999999</c:v>
                </c:pt>
                <c:pt idx="6">
                  <c:v>0</c:v>
                </c:pt>
                <c:pt idx="7">
                  <c:v>9.7353559999999995</c:v>
                </c:pt>
                <c:pt idx="8">
                  <c:v>0</c:v>
                </c:pt>
                <c:pt idx="9">
                  <c:v>5.3999999999999998E-5</c:v>
                </c:pt>
              </c:numCache>
            </c:numRef>
          </c:val>
          <c:extLst>
            <c:ext xmlns:c16="http://schemas.microsoft.com/office/drawing/2014/chart" uri="{C3380CC4-5D6E-409C-BE32-E72D297353CC}">
              <c16:uniqueId val="{00000003-D605-493E-A5B6-71BA8E74E2CC}"/>
            </c:ext>
          </c:extLst>
        </c:ser>
        <c:ser>
          <c:idx val="4"/>
          <c:order val="4"/>
          <c:tx>
            <c:strRef>
              <c:f>tlc!$H$110</c:f>
              <c:strCache>
                <c:ptCount val="1"/>
                <c:pt idx="0">
                  <c:v>Vinos</c:v>
                </c:pt>
              </c:strCache>
            </c:strRef>
          </c:tx>
          <c:spPr>
            <a:solidFill>
              <a:schemeClr val="accent5"/>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tlc!$H$111:$H$120</c:f>
              <c:numCache>
                <c:formatCode>_ * #,##0.0_ ;_ * \-#,##0.0_ ;_ * "-"_ ;_ @_ </c:formatCode>
                <c:ptCount val="10"/>
                <c:pt idx="0">
                  <c:v>2.5568E-2</c:v>
                </c:pt>
                <c:pt idx="1">
                  <c:v>0.72535799999999995</c:v>
                </c:pt>
                <c:pt idx="2">
                  <c:v>0</c:v>
                </c:pt>
                <c:pt idx="3">
                  <c:v>5.2608000000000002E-2</c:v>
                </c:pt>
                <c:pt idx="4">
                  <c:v>0</c:v>
                </c:pt>
                <c:pt idx="5">
                  <c:v>0.84784099999999996</c:v>
                </c:pt>
                <c:pt idx="6">
                  <c:v>0.238345</c:v>
                </c:pt>
                <c:pt idx="7">
                  <c:v>1.5867439999999999</c:v>
                </c:pt>
                <c:pt idx="8">
                  <c:v>0.268231</c:v>
                </c:pt>
                <c:pt idx="9">
                  <c:v>0.34417999999999999</c:v>
                </c:pt>
              </c:numCache>
            </c:numRef>
          </c:val>
          <c:extLst>
            <c:ext xmlns:c16="http://schemas.microsoft.com/office/drawing/2014/chart" uri="{C3380CC4-5D6E-409C-BE32-E72D297353CC}">
              <c16:uniqueId val="{00000004-D605-493E-A5B6-71BA8E74E2CC}"/>
            </c:ext>
          </c:extLst>
        </c:ser>
        <c:ser>
          <c:idx val="5"/>
          <c:order val="5"/>
          <c:tx>
            <c:strRef>
              <c:f>tlc!$I$110</c:f>
              <c:strCache>
                <c:ptCount val="1"/>
                <c:pt idx="0">
                  <c:v>Forestal</c:v>
                </c:pt>
              </c:strCache>
            </c:strRef>
          </c:tx>
          <c:spPr>
            <a:solidFill>
              <a:schemeClr val="accent6"/>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tlc!$I$111:$I$120</c:f>
              <c:numCache>
                <c:formatCode>_ * #,##0.0_ ;_ * \-#,##0.0_ ;_ * "-"_ ;_ @_ </c:formatCode>
                <c:ptCount val="10"/>
                <c:pt idx="0">
                  <c:v>9.1399999999999999E-4</c:v>
                </c:pt>
                <c:pt idx="1">
                  <c:v>0</c:v>
                </c:pt>
                <c:pt idx="2">
                  <c:v>0</c:v>
                </c:pt>
                <c:pt idx="3">
                  <c:v>0</c:v>
                </c:pt>
                <c:pt idx="4">
                  <c:v>0</c:v>
                </c:pt>
                <c:pt idx="5">
                  <c:v>0.102497</c:v>
                </c:pt>
                <c:pt idx="6">
                  <c:v>0</c:v>
                </c:pt>
                <c:pt idx="7">
                  <c:v>8.3429999999999997E-3</c:v>
                </c:pt>
                <c:pt idx="8">
                  <c:v>0.57922300000000004</c:v>
                </c:pt>
                <c:pt idx="9">
                  <c:v>0</c:v>
                </c:pt>
              </c:numCache>
            </c:numRef>
          </c:val>
          <c:extLst>
            <c:ext xmlns:c16="http://schemas.microsoft.com/office/drawing/2014/chart" uri="{C3380CC4-5D6E-409C-BE32-E72D297353CC}">
              <c16:uniqueId val="{00000005-D605-493E-A5B6-71BA8E74E2CC}"/>
            </c:ext>
          </c:extLst>
        </c:ser>
        <c:ser>
          <c:idx val="6"/>
          <c:order val="6"/>
          <c:tx>
            <c:strRef>
              <c:f>tlc!$J$110</c:f>
              <c:strCache>
                <c:ptCount val="1"/>
                <c:pt idx="0">
                  <c:v>Servicios</c:v>
                </c:pt>
              </c:strCache>
            </c:strRef>
          </c:tx>
          <c:spPr>
            <a:solidFill>
              <a:schemeClr val="accent1">
                <a:lumMod val="60000"/>
              </a:schemeClr>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tlc!$J$111:$J$120</c:f>
              <c:numCache>
                <c:formatCode>_ * #,##0.0_ ;_ * \-#,##0.0_ ;_ * "-"_ ;_ @_ </c:formatCode>
                <c:ptCount val="10"/>
                <c:pt idx="0">
                  <c:v>4.7369999999999999E-3</c:v>
                </c:pt>
                <c:pt idx="1">
                  <c:v>3.4553E-2</c:v>
                </c:pt>
                <c:pt idx="2">
                  <c:v>0</c:v>
                </c:pt>
                <c:pt idx="3">
                  <c:v>0</c:v>
                </c:pt>
                <c:pt idx="4">
                  <c:v>0</c:v>
                </c:pt>
                <c:pt idx="5">
                  <c:v>0.147123</c:v>
                </c:pt>
                <c:pt idx="6">
                  <c:v>0</c:v>
                </c:pt>
                <c:pt idx="7">
                  <c:v>7.45E-4</c:v>
                </c:pt>
                <c:pt idx="8">
                  <c:v>5.7780000000000001E-3</c:v>
                </c:pt>
                <c:pt idx="9">
                  <c:v>0</c:v>
                </c:pt>
              </c:numCache>
            </c:numRef>
          </c:val>
          <c:extLst>
            <c:ext xmlns:c16="http://schemas.microsoft.com/office/drawing/2014/chart" uri="{C3380CC4-5D6E-409C-BE32-E72D297353CC}">
              <c16:uniqueId val="{00000006-D605-493E-A5B6-71BA8E74E2CC}"/>
            </c:ext>
          </c:extLst>
        </c:ser>
        <c:ser>
          <c:idx val="7"/>
          <c:order val="7"/>
          <c:tx>
            <c:strRef>
              <c:f>tlc!$K$110</c:f>
              <c:strCache>
                <c:ptCount val="1"/>
                <c:pt idx="0">
                  <c:v>Mercancías Especiales</c:v>
                </c:pt>
              </c:strCache>
            </c:strRef>
          </c:tx>
          <c:spPr>
            <a:solidFill>
              <a:schemeClr val="accent2">
                <a:lumMod val="60000"/>
              </a:schemeClr>
            </a:solidFill>
            <a:ln>
              <a:noFill/>
            </a:ln>
            <a:effectLst/>
          </c:spPr>
          <c:invertIfNegative val="0"/>
          <c:cat>
            <c:strRef>
              <c:f>tlc!$C$111:$C$120</c:f>
              <c:strCache>
                <c:ptCount val="10"/>
                <c:pt idx="0">
                  <c:v>Alianza del Pacífico</c:v>
                </c:pt>
                <c:pt idx="1">
                  <c:v>Mercosur</c:v>
                </c:pt>
                <c:pt idx="2">
                  <c:v>Tailandia</c:v>
                </c:pt>
                <c:pt idx="3">
                  <c:v>Sin Acuerdo</c:v>
                </c:pt>
                <c:pt idx="4">
                  <c:v>India</c:v>
                </c:pt>
                <c:pt idx="5">
                  <c:v>Estados Unidos</c:v>
                </c:pt>
                <c:pt idx="6">
                  <c:v>Corea del Sur</c:v>
                </c:pt>
                <c:pt idx="7">
                  <c:v>Unión Europea</c:v>
                </c:pt>
                <c:pt idx="8">
                  <c:v>China</c:v>
                </c:pt>
                <c:pt idx="9">
                  <c:v>Japón</c:v>
                </c:pt>
              </c:strCache>
            </c:strRef>
          </c:cat>
          <c:val>
            <c:numRef>
              <c:f>tlc!$K$111:$K$120</c:f>
              <c:numCache>
                <c:formatCode>_ * #,##0.0_ ;_ * \-#,##0.0_ ;_ * "-"_ ;_ @_ </c:formatCode>
                <c:ptCount val="10"/>
                <c:pt idx="0">
                  <c:v>0</c:v>
                </c:pt>
                <c:pt idx="1">
                  <c:v>0</c:v>
                </c:pt>
                <c:pt idx="2">
                  <c:v>0</c:v>
                </c:pt>
                <c:pt idx="3">
                  <c:v>0.107018</c:v>
                </c:pt>
                <c:pt idx="4">
                  <c:v>0</c:v>
                </c:pt>
                <c:pt idx="5">
                  <c:v>0</c:v>
                </c:pt>
                <c:pt idx="6">
                  <c:v>0</c:v>
                </c:pt>
                <c:pt idx="7">
                  <c:v>0</c:v>
                </c:pt>
                <c:pt idx="8">
                  <c:v>0</c:v>
                </c:pt>
                <c:pt idx="9">
                  <c:v>0</c:v>
                </c:pt>
              </c:numCache>
            </c:numRef>
          </c:val>
          <c:extLst>
            <c:ext xmlns:c16="http://schemas.microsoft.com/office/drawing/2014/chart" uri="{C3380CC4-5D6E-409C-BE32-E72D297353CC}">
              <c16:uniqueId val="{00000007-D605-493E-A5B6-71BA8E74E2CC}"/>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tlc!$D$137</c:f>
              <c:strCache>
                <c:ptCount val="1"/>
                <c:pt idx="0">
                  <c:v>Minería</c:v>
                </c:pt>
              </c:strCache>
            </c:strRef>
          </c:tx>
          <c:spPr>
            <a:solidFill>
              <a:schemeClr val="accent1"/>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tlc!$D$138:$D$147</c:f>
              <c:numCache>
                <c:formatCode>_ * #,##0.0_ ;_ * \-#,##0.0_ ;_ * "-"_ ;_ @_ </c:formatCode>
                <c:ptCount val="10"/>
                <c:pt idx="0">
                  <c:v>4.1022080000000001</c:v>
                </c:pt>
                <c:pt idx="1">
                  <c:v>180.20140900000001</c:v>
                </c:pt>
                <c:pt idx="2">
                  <c:v>165.34077099999999</c:v>
                </c:pt>
                <c:pt idx="3">
                  <c:v>137.18539100000001</c:v>
                </c:pt>
                <c:pt idx="4">
                  <c:v>9.729476</c:v>
                </c:pt>
                <c:pt idx="5">
                  <c:v>144.42827399999999</c:v>
                </c:pt>
                <c:pt idx="6">
                  <c:v>342.811397</c:v>
                </c:pt>
                <c:pt idx="7">
                  <c:v>307.47517499999998</c:v>
                </c:pt>
                <c:pt idx="8">
                  <c:v>676.96662000000003</c:v>
                </c:pt>
                <c:pt idx="9">
                  <c:v>2766.91257</c:v>
                </c:pt>
              </c:numCache>
            </c:numRef>
          </c:val>
          <c:extLst>
            <c:ext xmlns:c16="http://schemas.microsoft.com/office/drawing/2014/chart" uri="{C3380CC4-5D6E-409C-BE32-E72D297353CC}">
              <c16:uniqueId val="{00000000-F0C5-4787-8E0F-023292735D3A}"/>
            </c:ext>
          </c:extLst>
        </c:ser>
        <c:ser>
          <c:idx val="1"/>
          <c:order val="1"/>
          <c:tx>
            <c:strRef>
              <c:f>tlc!$E$137</c:f>
              <c:strCache>
                <c:ptCount val="1"/>
                <c:pt idx="0">
                  <c:v>Agropecuario</c:v>
                </c:pt>
              </c:strCache>
            </c:strRef>
          </c:tx>
          <c:spPr>
            <a:solidFill>
              <a:schemeClr val="accent2"/>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tlc!$E$138:$E$147</c:f>
              <c:numCache>
                <c:formatCode>_ * #,##0.0_ ;_ * \-#,##0.0_ ;_ * "-"_ ;_ @_ </c:formatCode>
                <c:ptCount val="10"/>
                <c:pt idx="0">
                  <c:v>54.644224999999999</c:v>
                </c:pt>
                <c:pt idx="1">
                  <c:v>12.915628999999999</c:v>
                </c:pt>
                <c:pt idx="2">
                  <c:v>31.180713999999998</c:v>
                </c:pt>
                <c:pt idx="3">
                  <c:v>39.540179000000002</c:v>
                </c:pt>
                <c:pt idx="4">
                  <c:v>113.14727499999999</c:v>
                </c:pt>
                <c:pt idx="5">
                  <c:v>47.446750999999999</c:v>
                </c:pt>
                <c:pt idx="6">
                  <c:v>211.29419300000001</c:v>
                </c:pt>
                <c:pt idx="7">
                  <c:v>419.22060499999998</c:v>
                </c:pt>
                <c:pt idx="8">
                  <c:v>76.025059999999996</c:v>
                </c:pt>
                <c:pt idx="9">
                  <c:v>161.56236699999999</c:v>
                </c:pt>
              </c:numCache>
            </c:numRef>
          </c:val>
          <c:extLst>
            <c:ext xmlns:c16="http://schemas.microsoft.com/office/drawing/2014/chart" uri="{C3380CC4-5D6E-409C-BE32-E72D297353CC}">
              <c16:uniqueId val="{00000001-F0C5-4787-8E0F-023292735D3A}"/>
            </c:ext>
          </c:extLst>
        </c:ser>
        <c:ser>
          <c:idx val="2"/>
          <c:order val="2"/>
          <c:tx>
            <c:strRef>
              <c:f>tlc!$F$137</c:f>
              <c:strCache>
                <c:ptCount val="1"/>
                <c:pt idx="0">
                  <c:v>Vinos</c:v>
                </c:pt>
              </c:strCache>
            </c:strRef>
          </c:tx>
          <c:spPr>
            <a:solidFill>
              <a:schemeClr val="accent3"/>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tlc!$F$138:$F$147</c:f>
              <c:numCache>
                <c:formatCode>_ * #,##0.0_ ;_ * \-#,##0.0_ ;_ * "-"_ ;_ @_ </c:formatCode>
                <c:ptCount val="10"/>
                <c:pt idx="0">
                  <c:v>117.18702399999999</c:v>
                </c:pt>
                <c:pt idx="1">
                  <c:v>1.3965E-2</c:v>
                </c:pt>
                <c:pt idx="2">
                  <c:v>12.923575</c:v>
                </c:pt>
                <c:pt idx="3">
                  <c:v>42.339672</c:v>
                </c:pt>
                <c:pt idx="4">
                  <c:v>47.076473</c:v>
                </c:pt>
                <c:pt idx="5">
                  <c:v>8.8405349999999991</c:v>
                </c:pt>
                <c:pt idx="6">
                  <c:v>43.777109000000003</c:v>
                </c:pt>
                <c:pt idx="7">
                  <c:v>8.9717959999999994</c:v>
                </c:pt>
                <c:pt idx="8">
                  <c:v>65.357714999999999</c:v>
                </c:pt>
                <c:pt idx="9">
                  <c:v>25.742073999999999</c:v>
                </c:pt>
              </c:numCache>
            </c:numRef>
          </c:val>
          <c:extLst>
            <c:ext xmlns:c16="http://schemas.microsoft.com/office/drawing/2014/chart" uri="{C3380CC4-5D6E-409C-BE32-E72D297353CC}">
              <c16:uniqueId val="{00000002-F0C5-4787-8E0F-023292735D3A}"/>
            </c:ext>
          </c:extLst>
        </c:ser>
        <c:ser>
          <c:idx val="3"/>
          <c:order val="3"/>
          <c:tx>
            <c:strRef>
              <c:f>tlc!$G$137</c:f>
              <c:strCache>
                <c:ptCount val="1"/>
                <c:pt idx="0">
                  <c:v>Manufactura</c:v>
                </c:pt>
              </c:strCache>
            </c:strRef>
          </c:tx>
          <c:spPr>
            <a:solidFill>
              <a:schemeClr val="accent4"/>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tlc!$G$138:$G$147</c:f>
              <c:numCache>
                <c:formatCode>_ * #,##0.0_ ;_ * \-#,##0.0_ ;_ * "-"_ ;_ @_ </c:formatCode>
                <c:ptCount val="10"/>
                <c:pt idx="0">
                  <c:v>4.157737</c:v>
                </c:pt>
                <c:pt idx="1">
                  <c:v>2.1738270000000002</c:v>
                </c:pt>
                <c:pt idx="2">
                  <c:v>0.50558099999999995</c:v>
                </c:pt>
                <c:pt idx="3">
                  <c:v>5.1378E-2</c:v>
                </c:pt>
                <c:pt idx="4">
                  <c:v>94.798969</c:v>
                </c:pt>
                <c:pt idx="5">
                  <c:v>8.0315770000000004</c:v>
                </c:pt>
                <c:pt idx="6">
                  <c:v>2.4296310000000001</c:v>
                </c:pt>
                <c:pt idx="7">
                  <c:v>126.806298</c:v>
                </c:pt>
                <c:pt idx="8">
                  <c:v>105.857938</c:v>
                </c:pt>
                <c:pt idx="9">
                  <c:v>6.474297</c:v>
                </c:pt>
              </c:numCache>
            </c:numRef>
          </c:val>
          <c:extLst>
            <c:ext xmlns:c16="http://schemas.microsoft.com/office/drawing/2014/chart" uri="{C3380CC4-5D6E-409C-BE32-E72D297353CC}">
              <c16:uniqueId val="{00000003-F0C5-4787-8E0F-023292735D3A}"/>
            </c:ext>
          </c:extLst>
        </c:ser>
        <c:ser>
          <c:idx val="4"/>
          <c:order val="4"/>
          <c:tx>
            <c:strRef>
              <c:f>tlc!$H$137</c:f>
              <c:strCache>
                <c:ptCount val="1"/>
                <c:pt idx="0">
                  <c:v>Mercancías Especiales</c:v>
                </c:pt>
              </c:strCache>
            </c:strRef>
          </c:tx>
          <c:spPr>
            <a:solidFill>
              <a:schemeClr val="accent5"/>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tlc!$H$138:$H$147</c:f>
              <c:numCache>
                <c:formatCode>_ * #,##0.0_ ;_ * \-#,##0.0_ ;_ * "-"_ ;_ @_ </c:formatCode>
                <c:ptCount val="10"/>
                <c:pt idx="0">
                  <c:v>0</c:v>
                </c:pt>
                <c:pt idx="1">
                  <c:v>0</c:v>
                </c:pt>
                <c:pt idx="2">
                  <c:v>0</c:v>
                </c:pt>
                <c:pt idx="3">
                  <c:v>0</c:v>
                </c:pt>
                <c:pt idx="4">
                  <c:v>0</c:v>
                </c:pt>
                <c:pt idx="5">
                  <c:v>354.54120599999999</c:v>
                </c:pt>
                <c:pt idx="6">
                  <c:v>0</c:v>
                </c:pt>
                <c:pt idx="7">
                  <c:v>3.617E-3</c:v>
                </c:pt>
                <c:pt idx="8">
                  <c:v>0</c:v>
                </c:pt>
                <c:pt idx="9">
                  <c:v>0</c:v>
                </c:pt>
              </c:numCache>
            </c:numRef>
          </c:val>
          <c:extLst>
            <c:ext xmlns:c16="http://schemas.microsoft.com/office/drawing/2014/chart" uri="{C3380CC4-5D6E-409C-BE32-E72D297353CC}">
              <c16:uniqueId val="{00000004-F0C5-4787-8E0F-023292735D3A}"/>
            </c:ext>
          </c:extLst>
        </c:ser>
        <c:ser>
          <c:idx val="5"/>
          <c:order val="5"/>
          <c:tx>
            <c:strRef>
              <c:f>tlc!$I$137</c:f>
              <c:strCache>
                <c:ptCount val="1"/>
                <c:pt idx="0">
                  <c:v>Pesca y Acuicultura</c:v>
                </c:pt>
              </c:strCache>
            </c:strRef>
          </c:tx>
          <c:spPr>
            <a:solidFill>
              <a:schemeClr val="accent6"/>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tlc!$I$138:$I$147</c:f>
              <c:numCache>
                <c:formatCode>_ * #,##0.0_ ;_ * \-#,##0.0_ ;_ * "-"_ ;_ @_ </c:formatCode>
                <c:ptCount val="10"/>
                <c:pt idx="0">
                  <c:v>0.166189</c:v>
                </c:pt>
                <c:pt idx="1">
                  <c:v>0</c:v>
                </c:pt>
                <c:pt idx="2">
                  <c:v>11.060169999999999</c:v>
                </c:pt>
                <c:pt idx="3">
                  <c:v>9.4127679999999998</c:v>
                </c:pt>
                <c:pt idx="4">
                  <c:v>8.3101559999999992</c:v>
                </c:pt>
                <c:pt idx="5">
                  <c:v>8.5102720000000005</c:v>
                </c:pt>
                <c:pt idx="6">
                  <c:v>30.200872</c:v>
                </c:pt>
                <c:pt idx="7">
                  <c:v>8.6291200000000003</c:v>
                </c:pt>
                <c:pt idx="8">
                  <c:v>0.42685000000000001</c:v>
                </c:pt>
                <c:pt idx="9">
                  <c:v>14.913971</c:v>
                </c:pt>
              </c:numCache>
            </c:numRef>
          </c:val>
          <c:extLst>
            <c:ext xmlns:c16="http://schemas.microsoft.com/office/drawing/2014/chart" uri="{C3380CC4-5D6E-409C-BE32-E72D297353CC}">
              <c16:uniqueId val="{00000005-F0C5-4787-8E0F-023292735D3A}"/>
            </c:ext>
          </c:extLst>
        </c:ser>
        <c:ser>
          <c:idx val="6"/>
          <c:order val="6"/>
          <c:tx>
            <c:strRef>
              <c:f>tlc!$J$137</c:f>
              <c:strCache>
                <c:ptCount val="1"/>
                <c:pt idx="0">
                  <c:v>Servicios</c:v>
                </c:pt>
              </c:strCache>
            </c:strRef>
          </c:tx>
          <c:spPr>
            <a:solidFill>
              <a:schemeClr val="accent1">
                <a:lumMod val="60000"/>
              </a:schemeClr>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tlc!$J$138:$J$147</c:f>
              <c:numCache>
                <c:formatCode>_ * #,##0.0_ ;_ * \-#,##0.0_ ;_ * "-"_ ;_ @_ </c:formatCode>
                <c:ptCount val="10"/>
                <c:pt idx="0">
                  <c:v>1.4764379999999999</c:v>
                </c:pt>
                <c:pt idx="1">
                  <c:v>1.1733E-2</c:v>
                </c:pt>
                <c:pt idx="2">
                  <c:v>2.1534999999999999E-2</c:v>
                </c:pt>
                <c:pt idx="3">
                  <c:v>0.86908600000000003</c:v>
                </c:pt>
                <c:pt idx="4">
                  <c:v>8.2938139999999994</c:v>
                </c:pt>
                <c:pt idx="5">
                  <c:v>1.7762420000000001</c:v>
                </c:pt>
                <c:pt idx="6">
                  <c:v>7.0670159999999997</c:v>
                </c:pt>
                <c:pt idx="7">
                  <c:v>7.1429929999999997</c:v>
                </c:pt>
                <c:pt idx="8">
                  <c:v>10.667672</c:v>
                </c:pt>
                <c:pt idx="9">
                  <c:v>0.165774</c:v>
                </c:pt>
              </c:numCache>
            </c:numRef>
          </c:val>
          <c:extLst>
            <c:ext xmlns:c16="http://schemas.microsoft.com/office/drawing/2014/chart" uri="{C3380CC4-5D6E-409C-BE32-E72D297353CC}">
              <c16:uniqueId val="{00000006-F0C5-4787-8E0F-023292735D3A}"/>
            </c:ext>
          </c:extLst>
        </c:ser>
        <c:ser>
          <c:idx val="7"/>
          <c:order val="7"/>
          <c:tx>
            <c:strRef>
              <c:f>tlc!$K$137</c:f>
              <c:strCache>
                <c:ptCount val="1"/>
                <c:pt idx="0">
                  <c:v>Forestal</c:v>
                </c:pt>
              </c:strCache>
            </c:strRef>
          </c:tx>
          <c:spPr>
            <a:solidFill>
              <a:schemeClr val="accent2">
                <a:lumMod val="60000"/>
              </a:schemeClr>
            </a:solidFill>
            <a:ln>
              <a:noFill/>
            </a:ln>
            <a:effectLst/>
          </c:spPr>
          <c:invertIfNegative val="0"/>
          <c:cat>
            <c:strRef>
              <c:f>tlc!$C$138:$C$147</c:f>
              <c:strCache>
                <c:ptCount val="10"/>
                <c:pt idx="0">
                  <c:v>Reino Unido</c:v>
                </c:pt>
                <c:pt idx="1">
                  <c:v>India</c:v>
                </c:pt>
                <c:pt idx="2">
                  <c:v>Corea del Sur</c:v>
                </c:pt>
                <c:pt idx="3">
                  <c:v>Japón</c:v>
                </c:pt>
                <c:pt idx="4">
                  <c:v>Alianza del Pacífico</c:v>
                </c:pt>
                <c:pt idx="5">
                  <c:v>Sin Acuerdo</c:v>
                </c:pt>
                <c:pt idx="6">
                  <c:v>Unión Europea</c:v>
                </c:pt>
                <c:pt idx="7">
                  <c:v>Estados Unidos</c:v>
                </c:pt>
                <c:pt idx="8">
                  <c:v>Mercosur</c:v>
                </c:pt>
                <c:pt idx="9">
                  <c:v>China</c:v>
                </c:pt>
              </c:strCache>
            </c:strRef>
          </c:cat>
          <c:val>
            <c:numRef>
              <c:f>tlc!$K$138:$K$147</c:f>
              <c:numCache>
                <c:formatCode>_ * #,##0.0_ ;_ * \-#,##0.0_ ;_ * "-"_ ;_ @_ </c:formatCode>
                <c:ptCount val="10"/>
                <c:pt idx="0">
                  <c:v>0.133044</c:v>
                </c:pt>
                <c:pt idx="1">
                  <c:v>0</c:v>
                </c:pt>
                <c:pt idx="2">
                  <c:v>1.4999999999999999E-4</c:v>
                </c:pt>
                <c:pt idx="3">
                  <c:v>1.7279999999999999E-3</c:v>
                </c:pt>
                <c:pt idx="4">
                  <c:v>3.4655999999999999E-2</c:v>
                </c:pt>
                <c:pt idx="5">
                  <c:v>2.9236000000000002E-2</c:v>
                </c:pt>
                <c:pt idx="6">
                  <c:v>4.1289999999999999E-3</c:v>
                </c:pt>
                <c:pt idx="7">
                  <c:v>2.5621999999999999E-2</c:v>
                </c:pt>
                <c:pt idx="8">
                  <c:v>8.1311999999999995E-2</c:v>
                </c:pt>
                <c:pt idx="9">
                  <c:v>1.0338E-2</c:v>
                </c:pt>
              </c:numCache>
            </c:numRef>
          </c:val>
          <c:extLst>
            <c:ext xmlns:c16="http://schemas.microsoft.com/office/drawing/2014/chart" uri="{C3380CC4-5D6E-409C-BE32-E72D297353CC}">
              <c16:uniqueId val="{00000007-F0C5-4787-8E0F-023292735D3A}"/>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tlc!$D$164</c:f>
              <c:strCache>
                <c:ptCount val="1"/>
                <c:pt idx="0">
                  <c:v>Manufactura</c:v>
                </c:pt>
              </c:strCache>
            </c:strRef>
          </c:tx>
          <c:spPr>
            <a:solidFill>
              <a:schemeClr val="accent1"/>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tlc!$D$165:$D$174</c:f>
              <c:numCache>
                <c:formatCode>_ * #,##0.0_ ;_ * \-#,##0.0_ ;_ * "-"_ ;_ @_ </c:formatCode>
                <c:ptCount val="10"/>
                <c:pt idx="0">
                  <c:v>175.80504500000001</c:v>
                </c:pt>
                <c:pt idx="1">
                  <c:v>110.882732</c:v>
                </c:pt>
                <c:pt idx="2">
                  <c:v>86.685798000000005</c:v>
                </c:pt>
                <c:pt idx="3">
                  <c:v>1.546883</c:v>
                </c:pt>
                <c:pt idx="4">
                  <c:v>9.4951790000000003</c:v>
                </c:pt>
                <c:pt idx="5">
                  <c:v>89.610641999999999</c:v>
                </c:pt>
                <c:pt idx="6">
                  <c:v>621.33250299999997</c:v>
                </c:pt>
                <c:pt idx="7">
                  <c:v>329.69612100000001</c:v>
                </c:pt>
                <c:pt idx="8">
                  <c:v>802.81042200000002</c:v>
                </c:pt>
                <c:pt idx="9">
                  <c:v>952.13451299999997</c:v>
                </c:pt>
              </c:numCache>
            </c:numRef>
          </c:val>
          <c:extLst>
            <c:ext xmlns:c16="http://schemas.microsoft.com/office/drawing/2014/chart" uri="{C3380CC4-5D6E-409C-BE32-E72D297353CC}">
              <c16:uniqueId val="{00000000-7480-4A04-ABDB-7759E375F7E3}"/>
            </c:ext>
          </c:extLst>
        </c:ser>
        <c:ser>
          <c:idx val="1"/>
          <c:order val="1"/>
          <c:tx>
            <c:strRef>
              <c:f>tlc!$E$164</c:f>
              <c:strCache>
                <c:ptCount val="1"/>
                <c:pt idx="0">
                  <c:v>Servicios</c:v>
                </c:pt>
              </c:strCache>
            </c:strRef>
          </c:tx>
          <c:spPr>
            <a:solidFill>
              <a:schemeClr val="accent2"/>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tlc!$E$165:$E$174</c:f>
              <c:numCache>
                <c:formatCode>_ * #,##0.0_ ;_ * \-#,##0.0_ ;_ * "-"_ ;_ @_ </c:formatCode>
                <c:ptCount val="10"/>
                <c:pt idx="0">
                  <c:v>9.2140500000000003</c:v>
                </c:pt>
                <c:pt idx="1">
                  <c:v>37.188800999999998</c:v>
                </c:pt>
                <c:pt idx="2">
                  <c:v>46.329317000000003</c:v>
                </c:pt>
                <c:pt idx="3">
                  <c:v>115.13160000000001</c:v>
                </c:pt>
                <c:pt idx="4">
                  <c:v>1.17119</c:v>
                </c:pt>
                <c:pt idx="5">
                  <c:v>50.138626000000002</c:v>
                </c:pt>
                <c:pt idx="6">
                  <c:v>236.38900000000001</c:v>
                </c:pt>
                <c:pt idx="7">
                  <c:v>249.13157200000001</c:v>
                </c:pt>
                <c:pt idx="8">
                  <c:v>814.46559000000002</c:v>
                </c:pt>
                <c:pt idx="9">
                  <c:v>541.58322099999998</c:v>
                </c:pt>
              </c:numCache>
            </c:numRef>
          </c:val>
          <c:extLst>
            <c:ext xmlns:c16="http://schemas.microsoft.com/office/drawing/2014/chart" uri="{C3380CC4-5D6E-409C-BE32-E72D297353CC}">
              <c16:uniqueId val="{00000001-7480-4A04-ABDB-7759E375F7E3}"/>
            </c:ext>
          </c:extLst>
        </c:ser>
        <c:ser>
          <c:idx val="2"/>
          <c:order val="2"/>
          <c:tx>
            <c:strRef>
              <c:f>tlc!$F$164</c:f>
              <c:strCache>
                <c:ptCount val="1"/>
                <c:pt idx="0">
                  <c:v>Minería</c:v>
                </c:pt>
              </c:strCache>
            </c:strRef>
          </c:tx>
          <c:spPr>
            <a:solidFill>
              <a:schemeClr val="accent3"/>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tlc!$F$165:$F$174</c:f>
              <c:numCache>
                <c:formatCode>_ * #,##0.0_ ;_ * \-#,##0.0_ ;_ * "-"_ ;_ @_ </c:formatCode>
                <c:ptCount val="10"/>
                <c:pt idx="0">
                  <c:v>2.6429000000000001E-2</c:v>
                </c:pt>
                <c:pt idx="1">
                  <c:v>0.26064399999999999</c:v>
                </c:pt>
                <c:pt idx="2">
                  <c:v>49.265154000000003</c:v>
                </c:pt>
                <c:pt idx="3">
                  <c:v>298.54828900000001</c:v>
                </c:pt>
                <c:pt idx="4">
                  <c:v>417.76294100000001</c:v>
                </c:pt>
                <c:pt idx="5">
                  <c:v>688.622208</c:v>
                </c:pt>
                <c:pt idx="6">
                  <c:v>147.054813</c:v>
                </c:pt>
                <c:pt idx="7">
                  <c:v>189.32288800000001</c:v>
                </c:pt>
                <c:pt idx="8">
                  <c:v>17.216660000000001</c:v>
                </c:pt>
                <c:pt idx="9">
                  <c:v>231.48733100000001</c:v>
                </c:pt>
              </c:numCache>
            </c:numRef>
          </c:val>
          <c:extLst>
            <c:ext xmlns:c16="http://schemas.microsoft.com/office/drawing/2014/chart" uri="{C3380CC4-5D6E-409C-BE32-E72D297353CC}">
              <c16:uniqueId val="{00000002-7480-4A04-ABDB-7759E375F7E3}"/>
            </c:ext>
          </c:extLst>
        </c:ser>
        <c:ser>
          <c:idx val="3"/>
          <c:order val="3"/>
          <c:tx>
            <c:strRef>
              <c:f>tlc!$G$164</c:f>
              <c:strCache>
                <c:ptCount val="1"/>
                <c:pt idx="0">
                  <c:v>Agropecuario</c:v>
                </c:pt>
              </c:strCache>
            </c:strRef>
          </c:tx>
          <c:spPr>
            <a:solidFill>
              <a:schemeClr val="accent4"/>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tlc!$G$165:$G$174</c:f>
              <c:numCache>
                <c:formatCode>_ * #,##0.0_ ;_ * \-#,##0.0_ ;_ * "-"_ ;_ @_ </c:formatCode>
                <c:ptCount val="10"/>
                <c:pt idx="0">
                  <c:v>20.430067999999999</c:v>
                </c:pt>
                <c:pt idx="1">
                  <c:v>85.853364999999997</c:v>
                </c:pt>
                <c:pt idx="2">
                  <c:v>127.22792099999999</c:v>
                </c:pt>
                <c:pt idx="3">
                  <c:v>4.8948470000000004</c:v>
                </c:pt>
                <c:pt idx="4">
                  <c:v>39.630161999999999</c:v>
                </c:pt>
                <c:pt idx="5">
                  <c:v>190.10831400000001</c:v>
                </c:pt>
                <c:pt idx="6">
                  <c:v>186.41976199999999</c:v>
                </c:pt>
                <c:pt idx="7">
                  <c:v>398.007609</c:v>
                </c:pt>
                <c:pt idx="8">
                  <c:v>152.362371</c:v>
                </c:pt>
                <c:pt idx="9">
                  <c:v>350.62444399999998</c:v>
                </c:pt>
              </c:numCache>
            </c:numRef>
          </c:val>
          <c:extLst>
            <c:ext xmlns:c16="http://schemas.microsoft.com/office/drawing/2014/chart" uri="{C3380CC4-5D6E-409C-BE32-E72D297353CC}">
              <c16:uniqueId val="{00000003-7480-4A04-ABDB-7759E375F7E3}"/>
            </c:ext>
          </c:extLst>
        </c:ser>
        <c:ser>
          <c:idx val="4"/>
          <c:order val="4"/>
          <c:tx>
            <c:strRef>
              <c:f>tlc!$H$164</c:f>
              <c:strCache>
                <c:ptCount val="1"/>
                <c:pt idx="0">
                  <c:v>Vinos</c:v>
                </c:pt>
              </c:strCache>
            </c:strRef>
          </c:tx>
          <c:spPr>
            <a:solidFill>
              <a:schemeClr val="accent5"/>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tlc!$H$165:$H$174</c:f>
              <c:numCache>
                <c:formatCode>_ * #,##0.0_ ;_ * \-#,##0.0_ ;_ * "-"_ ;_ @_ </c:formatCode>
                <c:ptCount val="10"/>
                <c:pt idx="0">
                  <c:v>3.7862119999999999</c:v>
                </c:pt>
                <c:pt idx="1">
                  <c:v>6.2014110000000002</c:v>
                </c:pt>
                <c:pt idx="2">
                  <c:v>18.706768</c:v>
                </c:pt>
                <c:pt idx="3">
                  <c:v>17.251405999999999</c:v>
                </c:pt>
                <c:pt idx="4">
                  <c:v>5.8646380000000002</c:v>
                </c:pt>
                <c:pt idx="5">
                  <c:v>52.125945999999999</c:v>
                </c:pt>
                <c:pt idx="6">
                  <c:v>66.293437999999995</c:v>
                </c:pt>
                <c:pt idx="7">
                  <c:v>151.86441199999999</c:v>
                </c:pt>
                <c:pt idx="8">
                  <c:v>31.471069</c:v>
                </c:pt>
                <c:pt idx="9">
                  <c:v>79.572218000000007</c:v>
                </c:pt>
              </c:numCache>
            </c:numRef>
          </c:val>
          <c:extLst>
            <c:ext xmlns:c16="http://schemas.microsoft.com/office/drawing/2014/chart" uri="{C3380CC4-5D6E-409C-BE32-E72D297353CC}">
              <c16:uniqueId val="{00000004-7480-4A04-ABDB-7759E375F7E3}"/>
            </c:ext>
          </c:extLst>
        </c:ser>
        <c:ser>
          <c:idx val="5"/>
          <c:order val="5"/>
          <c:tx>
            <c:strRef>
              <c:f>tlc!$I$164</c:f>
              <c:strCache>
                <c:ptCount val="1"/>
                <c:pt idx="0">
                  <c:v>Pesca y Acuicultura</c:v>
                </c:pt>
              </c:strCache>
            </c:strRef>
          </c:tx>
          <c:spPr>
            <a:solidFill>
              <a:schemeClr val="accent6"/>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tlc!$I$165:$I$174</c:f>
              <c:numCache>
                <c:formatCode>_ * #,##0.0_ ;_ * \-#,##0.0_ ;_ * "-"_ ;_ @_ </c:formatCode>
                <c:ptCount val="10"/>
                <c:pt idx="0">
                  <c:v>0.77410299999999999</c:v>
                </c:pt>
                <c:pt idx="1">
                  <c:v>0.63609800000000005</c:v>
                </c:pt>
                <c:pt idx="2">
                  <c:v>2.5537930000000002</c:v>
                </c:pt>
                <c:pt idx="3">
                  <c:v>0.51800000000000002</c:v>
                </c:pt>
                <c:pt idx="4">
                  <c:v>2.3672309999999999</c:v>
                </c:pt>
                <c:pt idx="5">
                  <c:v>28.842962</c:v>
                </c:pt>
                <c:pt idx="6">
                  <c:v>2.8316189999999999</c:v>
                </c:pt>
                <c:pt idx="7">
                  <c:v>9.0853339999999996</c:v>
                </c:pt>
                <c:pt idx="8">
                  <c:v>3.5817860000000001</c:v>
                </c:pt>
                <c:pt idx="9">
                  <c:v>19.966407</c:v>
                </c:pt>
              </c:numCache>
            </c:numRef>
          </c:val>
          <c:extLst>
            <c:ext xmlns:c16="http://schemas.microsoft.com/office/drawing/2014/chart" uri="{C3380CC4-5D6E-409C-BE32-E72D297353CC}">
              <c16:uniqueId val="{00000005-7480-4A04-ABDB-7759E375F7E3}"/>
            </c:ext>
          </c:extLst>
        </c:ser>
        <c:ser>
          <c:idx val="6"/>
          <c:order val="6"/>
          <c:tx>
            <c:strRef>
              <c:f>tlc!$J$164</c:f>
              <c:strCache>
                <c:ptCount val="1"/>
                <c:pt idx="0">
                  <c:v>Mercancías Especiales</c:v>
                </c:pt>
              </c:strCache>
            </c:strRef>
          </c:tx>
          <c:spPr>
            <a:solidFill>
              <a:schemeClr val="accent1">
                <a:lumMod val="60000"/>
              </a:schemeClr>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tlc!$J$165:$J$174</c:f>
              <c:numCache>
                <c:formatCode>_ * #,##0.0_ ;_ * \-#,##0.0_ ;_ * "-"_ ;_ @_ </c:formatCode>
                <c:ptCount val="10"/>
                <c:pt idx="0">
                  <c:v>0</c:v>
                </c:pt>
                <c:pt idx="1">
                  <c:v>1.8589999999999999E-2</c:v>
                </c:pt>
                <c:pt idx="2">
                  <c:v>77.303591999999995</c:v>
                </c:pt>
                <c:pt idx="3">
                  <c:v>0</c:v>
                </c:pt>
                <c:pt idx="4">
                  <c:v>0</c:v>
                </c:pt>
                <c:pt idx="5">
                  <c:v>0</c:v>
                </c:pt>
                <c:pt idx="6">
                  <c:v>5.6800000000000002E-3</c:v>
                </c:pt>
                <c:pt idx="7">
                  <c:v>3.8724000000000001E-2</c:v>
                </c:pt>
                <c:pt idx="8">
                  <c:v>4.9459999999999999E-3</c:v>
                </c:pt>
                <c:pt idx="9">
                  <c:v>2.5000000000000001E-3</c:v>
                </c:pt>
              </c:numCache>
            </c:numRef>
          </c:val>
          <c:extLst>
            <c:ext xmlns:c16="http://schemas.microsoft.com/office/drawing/2014/chart" uri="{C3380CC4-5D6E-409C-BE32-E72D297353CC}">
              <c16:uniqueId val="{00000006-7480-4A04-ABDB-7759E375F7E3}"/>
            </c:ext>
          </c:extLst>
        </c:ser>
        <c:ser>
          <c:idx val="7"/>
          <c:order val="7"/>
          <c:tx>
            <c:strRef>
              <c:f>tlc!$K$164</c:f>
              <c:strCache>
                <c:ptCount val="1"/>
                <c:pt idx="0">
                  <c:v>Forestal</c:v>
                </c:pt>
              </c:strCache>
            </c:strRef>
          </c:tx>
          <c:spPr>
            <a:solidFill>
              <a:schemeClr val="accent2">
                <a:lumMod val="60000"/>
              </a:schemeClr>
            </a:solidFill>
            <a:ln>
              <a:noFill/>
            </a:ln>
            <a:effectLst/>
          </c:spPr>
          <c:invertIfNegative val="0"/>
          <c:cat>
            <c:strRef>
              <c:f>tlc!$C$165:$C$174</c:f>
              <c:strCache>
                <c:ptCount val="10"/>
                <c:pt idx="0">
                  <c:v>Centro América</c:v>
                </c:pt>
                <c:pt idx="1">
                  <c:v>Ecuador</c:v>
                </c:pt>
                <c:pt idx="2">
                  <c:v>Sin Acuerdo</c:v>
                </c:pt>
                <c:pt idx="3">
                  <c:v>EFTA</c:v>
                </c:pt>
                <c:pt idx="4">
                  <c:v>Corea del Sur</c:v>
                </c:pt>
                <c:pt idx="5">
                  <c:v>China</c:v>
                </c:pt>
                <c:pt idx="6">
                  <c:v>Mercosur</c:v>
                </c:pt>
                <c:pt idx="7">
                  <c:v>Unión Europea</c:v>
                </c:pt>
                <c:pt idx="8">
                  <c:v>Alianza del Pacífico</c:v>
                </c:pt>
                <c:pt idx="9">
                  <c:v>Estados Unidos</c:v>
                </c:pt>
              </c:strCache>
            </c:strRef>
          </c:cat>
          <c:val>
            <c:numRef>
              <c:f>tlc!$K$165:$K$174</c:f>
              <c:numCache>
                <c:formatCode>_ * #,##0.0_ ;_ * \-#,##0.0_ ;_ * "-"_ ;_ @_ </c:formatCode>
                <c:ptCount val="10"/>
                <c:pt idx="0">
                  <c:v>12.762198</c:v>
                </c:pt>
                <c:pt idx="1">
                  <c:v>2.8907720000000001</c:v>
                </c:pt>
                <c:pt idx="2">
                  <c:v>2.1183809999999998</c:v>
                </c:pt>
                <c:pt idx="3">
                  <c:v>1.15E-4</c:v>
                </c:pt>
                <c:pt idx="4">
                  <c:v>0</c:v>
                </c:pt>
                <c:pt idx="5">
                  <c:v>0.86465999999999998</c:v>
                </c:pt>
                <c:pt idx="6">
                  <c:v>13.785987</c:v>
                </c:pt>
                <c:pt idx="7">
                  <c:v>1.63012</c:v>
                </c:pt>
                <c:pt idx="8">
                  <c:v>10.798261</c:v>
                </c:pt>
                <c:pt idx="9">
                  <c:v>19.231665</c:v>
                </c:pt>
              </c:numCache>
            </c:numRef>
          </c:val>
          <c:extLst>
            <c:ext xmlns:c16="http://schemas.microsoft.com/office/drawing/2014/chart" uri="{C3380CC4-5D6E-409C-BE32-E72D297353CC}">
              <c16:uniqueId val="{00000007-7480-4A04-ABDB-7759E375F7E3}"/>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tlc!$D$191</c:f>
              <c:strCache>
                <c:ptCount val="1"/>
                <c:pt idx="0">
                  <c:v>Agropecuario</c:v>
                </c:pt>
              </c:strCache>
            </c:strRef>
          </c:tx>
          <c:spPr>
            <a:solidFill>
              <a:schemeClr val="accent1"/>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tlc!$D$192:$D$201</c:f>
              <c:numCache>
                <c:formatCode>_ * #,##0.0_ ;_ * \-#,##0.0_ ;_ * "-"_ ;_ @_ </c:formatCode>
                <c:ptCount val="10"/>
                <c:pt idx="0">
                  <c:v>108.042089</c:v>
                </c:pt>
                <c:pt idx="1">
                  <c:v>80.099800999999999</c:v>
                </c:pt>
                <c:pt idx="2">
                  <c:v>152.329227</c:v>
                </c:pt>
                <c:pt idx="3">
                  <c:v>209.27942899999999</c:v>
                </c:pt>
                <c:pt idx="4">
                  <c:v>199.276905</c:v>
                </c:pt>
                <c:pt idx="5">
                  <c:v>230.03175200000001</c:v>
                </c:pt>
                <c:pt idx="6">
                  <c:v>392.57484399999998</c:v>
                </c:pt>
                <c:pt idx="7">
                  <c:v>453.29882900000001</c:v>
                </c:pt>
                <c:pt idx="8">
                  <c:v>885.50979900000004</c:v>
                </c:pt>
                <c:pt idx="9">
                  <c:v>2718.5439270000002</c:v>
                </c:pt>
              </c:numCache>
            </c:numRef>
          </c:val>
          <c:extLst>
            <c:ext xmlns:c16="http://schemas.microsoft.com/office/drawing/2014/chart" uri="{C3380CC4-5D6E-409C-BE32-E72D297353CC}">
              <c16:uniqueId val="{00000000-DE92-4923-B498-9B63F28B2E56}"/>
            </c:ext>
          </c:extLst>
        </c:ser>
        <c:ser>
          <c:idx val="1"/>
          <c:order val="1"/>
          <c:tx>
            <c:strRef>
              <c:f>tlc!$E$191</c:f>
              <c:strCache>
                <c:ptCount val="1"/>
                <c:pt idx="0">
                  <c:v>Minería</c:v>
                </c:pt>
              </c:strCache>
            </c:strRef>
          </c:tx>
          <c:spPr>
            <a:solidFill>
              <a:schemeClr val="accent2"/>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tlc!$E$192:$E$201</c:f>
              <c:numCache>
                <c:formatCode>_ * #,##0.0_ ;_ * \-#,##0.0_ ;_ * "-"_ ;_ @_ </c:formatCode>
                <c:ptCount val="10"/>
                <c:pt idx="0">
                  <c:v>0</c:v>
                </c:pt>
                <c:pt idx="1">
                  <c:v>0.60141800000000001</c:v>
                </c:pt>
                <c:pt idx="2">
                  <c:v>32.360630999999998</c:v>
                </c:pt>
                <c:pt idx="3">
                  <c:v>22.607030999999999</c:v>
                </c:pt>
                <c:pt idx="4">
                  <c:v>4.2293149999999997</c:v>
                </c:pt>
                <c:pt idx="5">
                  <c:v>79.371804999999995</c:v>
                </c:pt>
                <c:pt idx="6">
                  <c:v>3.9697000000000003E-2</c:v>
                </c:pt>
                <c:pt idx="7">
                  <c:v>135.99788699999999</c:v>
                </c:pt>
                <c:pt idx="8">
                  <c:v>2.5939860000000001</c:v>
                </c:pt>
                <c:pt idx="9">
                  <c:v>241.33567300000001</c:v>
                </c:pt>
              </c:numCache>
            </c:numRef>
          </c:val>
          <c:extLst>
            <c:ext xmlns:c16="http://schemas.microsoft.com/office/drawing/2014/chart" uri="{C3380CC4-5D6E-409C-BE32-E72D297353CC}">
              <c16:uniqueId val="{00000001-DE92-4923-B498-9B63F28B2E56}"/>
            </c:ext>
          </c:extLst>
        </c:ser>
        <c:ser>
          <c:idx val="2"/>
          <c:order val="2"/>
          <c:tx>
            <c:strRef>
              <c:f>tlc!$F$191</c:f>
              <c:strCache>
                <c:ptCount val="1"/>
                <c:pt idx="0">
                  <c:v>Vinos</c:v>
                </c:pt>
              </c:strCache>
            </c:strRef>
          </c:tx>
          <c:spPr>
            <a:solidFill>
              <a:schemeClr val="accent3"/>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tlc!$F$192:$F$201</c:f>
              <c:numCache>
                <c:formatCode>_ * #,##0.0_ ;_ * \-#,##0.0_ ;_ * "-"_ ;_ @_ </c:formatCode>
                <c:ptCount val="10"/>
                <c:pt idx="0">
                  <c:v>1.6621010000000001</c:v>
                </c:pt>
                <c:pt idx="1">
                  <c:v>32.498108000000002</c:v>
                </c:pt>
                <c:pt idx="2">
                  <c:v>14.360899</c:v>
                </c:pt>
                <c:pt idx="3">
                  <c:v>4.2557479999999996</c:v>
                </c:pt>
                <c:pt idx="4">
                  <c:v>37.018884999999997</c:v>
                </c:pt>
                <c:pt idx="5">
                  <c:v>15.937287</c:v>
                </c:pt>
                <c:pt idx="6">
                  <c:v>19.215447999999999</c:v>
                </c:pt>
                <c:pt idx="7">
                  <c:v>74.679139000000006</c:v>
                </c:pt>
                <c:pt idx="8">
                  <c:v>22.031547</c:v>
                </c:pt>
                <c:pt idx="9">
                  <c:v>43.333590000000001</c:v>
                </c:pt>
              </c:numCache>
            </c:numRef>
          </c:val>
          <c:extLst>
            <c:ext xmlns:c16="http://schemas.microsoft.com/office/drawing/2014/chart" uri="{C3380CC4-5D6E-409C-BE32-E72D297353CC}">
              <c16:uniqueId val="{00000002-DE92-4923-B498-9B63F28B2E56}"/>
            </c:ext>
          </c:extLst>
        </c:ser>
        <c:ser>
          <c:idx val="3"/>
          <c:order val="3"/>
          <c:tx>
            <c:strRef>
              <c:f>tlc!$G$191</c:f>
              <c:strCache>
                <c:ptCount val="1"/>
                <c:pt idx="0">
                  <c:v>Manufactura</c:v>
                </c:pt>
              </c:strCache>
            </c:strRef>
          </c:tx>
          <c:spPr>
            <a:solidFill>
              <a:schemeClr val="accent4"/>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tlc!$G$192:$G$201</c:f>
              <c:numCache>
                <c:formatCode>_ * #,##0.0_ ;_ * \-#,##0.0_ ;_ * "-"_ ;_ @_ </c:formatCode>
                <c:ptCount val="10"/>
                <c:pt idx="0">
                  <c:v>0.221274</c:v>
                </c:pt>
                <c:pt idx="1">
                  <c:v>0.59716100000000005</c:v>
                </c:pt>
                <c:pt idx="2">
                  <c:v>1.482418</c:v>
                </c:pt>
                <c:pt idx="3">
                  <c:v>0</c:v>
                </c:pt>
                <c:pt idx="4">
                  <c:v>4.0843499999999997</c:v>
                </c:pt>
                <c:pt idx="5">
                  <c:v>0</c:v>
                </c:pt>
                <c:pt idx="6">
                  <c:v>13.526614</c:v>
                </c:pt>
                <c:pt idx="7">
                  <c:v>3.2188089999999998</c:v>
                </c:pt>
                <c:pt idx="8">
                  <c:v>0.984398</c:v>
                </c:pt>
                <c:pt idx="9">
                  <c:v>2.2946999999999999E-2</c:v>
                </c:pt>
              </c:numCache>
            </c:numRef>
          </c:val>
          <c:extLst>
            <c:ext xmlns:c16="http://schemas.microsoft.com/office/drawing/2014/chart" uri="{C3380CC4-5D6E-409C-BE32-E72D297353CC}">
              <c16:uniqueId val="{00000003-DE92-4923-B498-9B63F28B2E56}"/>
            </c:ext>
          </c:extLst>
        </c:ser>
        <c:ser>
          <c:idx val="4"/>
          <c:order val="4"/>
          <c:tx>
            <c:strRef>
              <c:f>tlc!$H$191</c:f>
              <c:strCache>
                <c:ptCount val="1"/>
                <c:pt idx="0">
                  <c:v>Pesca y Acuicultura</c:v>
                </c:pt>
              </c:strCache>
            </c:strRef>
          </c:tx>
          <c:spPr>
            <a:solidFill>
              <a:schemeClr val="accent5"/>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tlc!$H$192:$H$201</c:f>
              <c:numCache>
                <c:formatCode>_ * #,##0.0_ ;_ * \-#,##0.0_ ;_ * "-"_ ;_ @_ </c:formatCode>
                <c:ptCount val="10"/>
                <c:pt idx="0">
                  <c:v>7.8201999999999994E-2</c:v>
                </c:pt>
                <c:pt idx="1">
                  <c:v>0.16879</c:v>
                </c:pt>
                <c:pt idx="2">
                  <c:v>0.64574100000000001</c:v>
                </c:pt>
                <c:pt idx="3">
                  <c:v>9.6600000000000005E-2</c:v>
                </c:pt>
                <c:pt idx="4">
                  <c:v>0.130713</c:v>
                </c:pt>
                <c:pt idx="5">
                  <c:v>0.33824199999999999</c:v>
                </c:pt>
                <c:pt idx="6">
                  <c:v>0.12593599999999999</c:v>
                </c:pt>
                <c:pt idx="7">
                  <c:v>3.6173440000000001</c:v>
                </c:pt>
                <c:pt idx="8">
                  <c:v>9.0201000000000003E-2</c:v>
                </c:pt>
                <c:pt idx="9">
                  <c:v>0.83220400000000005</c:v>
                </c:pt>
              </c:numCache>
            </c:numRef>
          </c:val>
          <c:extLst>
            <c:ext xmlns:c16="http://schemas.microsoft.com/office/drawing/2014/chart" uri="{C3380CC4-5D6E-409C-BE32-E72D297353CC}">
              <c16:uniqueId val="{00000004-DE92-4923-B498-9B63F28B2E56}"/>
            </c:ext>
          </c:extLst>
        </c:ser>
        <c:ser>
          <c:idx val="5"/>
          <c:order val="5"/>
          <c:tx>
            <c:strRef>
              <c:f>tlc!$I$191</c:f>
              <c:strCache>
                <c:ptCount val="1"/>
                <c:pt idx="0">
                  <c:v>Servicios</c:v>
                </c:pt>
              </c:strCache>
            </c:strRef>
          </c:tx>
          <c:spPr>
            <a:solidFill>
              <a:schemeClr val="accent6"/>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tlc!$I$192:$I$201</c:f>
              <c:numCache>
                <c:formatCode>_ * #,##0.0_ ;_ * \-#,##0.0_ ;_ * "-"_ ;_ @_ </c:formatCode>
                <c:ptCount val="10"/>
                <c:pt idx="0">
                  <c:v>0</c:v>
                </c:pt>
                <c:pt idx="1">
                  <c:v>6.875E-3</c:v>
                </c:pt>
                <c:pt idx="2">
                  <c:v>0.14779</c:v>
                </c:pt>
                <c:pt idx="3">
                  <c:v>0</c:v>
                </c:pt>
                <c:pt idx="4">
                  <c:v>0</c:v>
                </c:pt>
                <c:pt idx="5">
                  <c:v>9.5569000000000001E-2</c:v>
                </c:pt>
                <c:pt idx="6">
                  <c:v>0.348937</c:v>
                </c:pt>
                <c:pt idx="7">
                  <c:v>2.5567479999999998</c:v>
                </c:pt>
                <c:pt idx="8">
                  <c:v>0.61130200000000001</c:v>
                </c:pt>
                <c:pt idx="9">
                  <c:v>0</c:v>
                </c:pt>
              </c:numCache>
            </c:numRef>
          </c:val>
          <c:extLst>
            <c:ext xmlns:c16="http://schemas.microsoft.com/office/drawing/2014/chart" uri="{C3380CC4-5D6E-409C-BE32-E72D297353CC}">
              <c16:uniqueId val="{00000005-DE92-4923-B498-9B63F28B2E56}"/>
            </c:ext>
          </c:extLst>
        </c:ser>
        <c:ser>
          <c:idx val="6"/>
          <c:order val="6"/>
          <c:tx>
            <c:strRef>
              <c:f>tlc!$J$191</c:f>
              <c:strCache>
                <c:ptCount val="1"/>
                <c:pt idx="0">
                  <c:v>Forestal</c:v>
                </c:pt>
              </c:strCache>
            </c:strRef>
          </c:tx>
          <c:spPr>
            <a:solidFill>
              <a:schemeClr val="accent1">
                <a:lumMod val="60000"/>
              </a:schemeClr>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tlc!$J$192:$J$201</c:f>
              <c:numCache>
                <c:formatCode>_ * #,##0.0_ ;_ * \-#,##0.0_ ;_ * "-"_ ;_ @_ </c:formatCode>
                <c:ptCount val="10"/>
                <c:pt idx="0">
                  <c:v>0</c:v>
                </c:pt>
                <c:pt idx="1">
                  <c:v>3.8725999999999997E-2</c:v>
                </c:pt>
                <c:pt idx="2">
                  <c:v>1.1000000000000001E-3</c:v>
                </c:pt>
                <c:pt idx="3">
                  <c:v>0.12804699999999999</c:v>
                </c:pt>
                <c:pt idx="4">
                  <c:v>0.296182</c:v>
                </c:pt>
                <c:pt idx="5">
                  <c:v>1.44E-4</c:v>
                </c:pt>
                <c:pt idx="6">
                  <c:v>0.179369</c:v>
                </c:pt>
                <c:pt idx="7">
                  <c:v>9.3400000000000004E-4</c:v>
                </c:pt>
                <c:pt idx="8">
                  <c:v>9.0200000000000002E-4</c:v>
                </c:pt>
                <c:pt idx="9">
                  <c:v>1.64E-3</c:v>
                </c:pt>
              </c:numCache>
            </c:numRef>
          </c:val>
          <c:extLst>
            <c:ext xmlns:c16="http://schemas.microsoft.com/office/drawing/2014/chart" uri="{C3380CC4-5D6E-409C-BE32-E72D297353CC}">
              <c16:uniqueId val="{00000006-DE92-4923-B498-9B63F28B2E56}"/>
            </c:ext>
          </c:extLst>
        </c:ser>
        <c:ser>
          <c:idx val="7"/>
          <c:order val="7"/>
          <c:tx>
            <c:strRef>
              <c:f>tlc!$K$191</c:f>
              <c:strCache>
                <c:ptCount val="1"/>
                <c:pt idx="0">
                  <c:v>Mercancías Especiales</c:v>
                </c:pt>
              </c:strCache>
            </c:strRef>
          </c:tx>
          <c:spPr>
            <a:solidFill>
              <a:schemeClr val="accent2">
                <a:lumMod val="60000"/>
              </a:schemeClr>
            </a:solidFill>
            <a:ln>
              <a:noFill/>
            </a:ln>
            <a:effectLst/>
          </c:spPr>
          <c:invertIfNegative val="0"/>
          <c:cat>
            <c:strRef>
              <c:f>tlc!$C$192:$C$201</c:f>
              <c:strCache>
                <c:ptCount val="10"/>
                <c:pt idx="0">
                  <c:v>Centro América</c:v>
                </c:pt>
                <c:pt idx="1">
                  <c:v>Reino Unido</c:v>
                </c:pt>
                <c:pt idx="2">
                  <c:v>Sin Acuerdo</c:v>
                </c:pt>
                <c:pt idx="3">
                  <c:v>Corea del Sur</c:v>
                </c:pt>
                <c:pt idx="4">
                  <c:v>Mercosur</c:v>
                </c:pt>
                <c:pt idx="5">
                  <c:v>Japón</c:v>
                </c:pt>
                <c:pt idx="6">
                  <c:v>Alianza del Pacífico</c:v>
                </c:pt>
                <c:pt idx="7">
                  <c:v>Unión Europea</c:v>
                </c:pt>
                <c:pt idx="8">
                  <c:v>Estados Unidos</c:v>
                </c:pt>
                <c:pt idx="9">
                  <c:v>China</c:v>
                </c:pt>
              </c:strCache>
            </c:strRef>
          </c:cat>
          <c:val>
            <c:numRef>
              <c:f>tlc!$K$192:$K$201</c:f>
              <c:numCache>
                <c:formatCode>_ * #,##0.0_ ;_ * \-#,##0.0_ ;_ * "-"_ ;_ @_ </c:formatCode>
                <c:ptCount val="10"/>
                <c:pt idx="0">
                  <c:v>0</c:v>
                </c:pt>
                <c:pt idx="1">
                  <c:v>0</c:v>
                </c:pt>
                <c:pt idx="2">
                  <c:v>3.9732000000000003E-2</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DE92-4923-B498-9B63F28B2E56}"/>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tlc!$D$218</c:f>
              <c:strCache>
                <c:ptCount val="1"/>
                <c:pt idx="0">
                  <c:v>Agropecuario</c:v>
                </c:pt>
              </c:strCache>
            </c:strRef>
          </c:tx>
          <c:spPr>
            <a:solidFill>
              <a:schemeClr val="accent1"/>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tlc!$D$219:$D$228</c:f>
              <c:numCache>
                <c:formatCode>_ * #,##0.0_ ;_ * \-#,##0.0_ ;_ * "-"_ ;_ @_ </c:formatCode>
                <c:ptCount val="10"/>
                <c:pt idx="0">
                  <c:v>35.042126000000003</c:v>
                </c:pt>
                <c:pt idx="1">
                  <c:v>50.931353999999999</c:v>
                </c:pt>
                <c:pt idx="2">
                  <c:v>60.103431</c:v>
                </c:pt>
                <c:pt idx="3">
                  <c:v>63.336452000000001</c:v>
                </c:pt>
                <c:pt idx="4">
                  <c:v>84.946854999999999</c:v>
                </c:pt>
                <c:pt idx="5">
                  <c:v>189.488314</c:v>
                </c:pt>
                <c:pt idx="6">
                  <c:v>179.66094899999999</c:v>
                </c:pt>
                <c:pt idx="7">
                  <c:v>295.15181999999999</c:v>
                </c:pt>
                <c:pt idx="8">
                  <c:v>387.50128000000001</c:v>
                </c:pt>
                <c:pt idx="9">
                  <c:v>750.767833</c:v>
                </c:pt>
              </c:numCache>
            </c:numRef>
          </c:val>
          <c:extLst>
            <c:ext xmlns:c16="http://schemas.microsoft.com/office/drawing/2014/chart" uri="{C3380CC4-5D6E-409C-BE32-E72D297353CC}">
              <c16:uniqueId val="{00000000-5B82-4268-BD58-EEB79F39D103}"/>
            </c:ext>
          </c:extLst>
        </c:ser>
        <c:ser>
          <c:idx val="1"/>
          <c:order val="1"/>
          <c:tx>
            <c:strRef>
              <c:f>tlc!$E$218</c:f>
              <c:strCache>
                <c:ptCount val="1"/>
                <c:pt idx="0">
                  <c:v>Vinos</c:v>
                </c:pt>
              </c:strCache>
            </c:strRef>
          </c:tx>
          <c:spPr>
            <a:solidFill>
              <a:schemeClr val="accent2"/>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tlc!$E$219:$E$228</c:f>
              <c:numCache>
                <c:formatCode>_ * #,##0.0_ ;_ * \-#,##0.0_ ;_ * "-"_ ;_ @_ </c:formatCode>
                <c:ptCount val="10"/>
                <c:pt idx="0">
                  <c:v>21.853007999999999</c:v>
                </c:pt>
                <c:pt idx="1">
                  <c:v>17.261167</c:v>
                </c:pt>
                <c:pt idx="2">
                  <c:v>4.7322689999999996</c:v>
                </c:pt>
                <c:pt idx="3">
                  <c:v>55.519661999999997</c:v>
                </c:pt>
                <c:pt idx="4">
                  <c:v>22.994693999999999</c:v>
                </c:pt>
                <c:pt idx="5">
                  <c:v>56.915756999999999</c:v>
                </c:pt>
                <c:pt idx="6">
                  <c:v>18.068738</c:v>
                </c:pt>
                <c:pt idx="7">
                  <c:v>69.166426999999999</c:v>
                </c:pt>
                <c:pt idx="8">
                  <c:v>47.726649000000002</c:v>
                </c:pt>
                <c:pt idx="9">
                  <c:v>38.634529000000001</c:v>
                </c:pt>
              </c:numCache>
            </c:numRef>
          </c:val>
          <c:extLst>
            <c:ext xmlns:c16="http://schemas.microsoft.com/office/drawing/2014/chart" uri="{C3380CC4-5D6E-409C-BE32-E72D297353CC}">
              <c16:uniqueId val="{00000001-5B82-4268-BD58-EEB79F39D103}"/>
            </c:ext>
          </c:extLst>
        </c:ser>
        <c:ser>
          <c:idx val="2"/>
          <c:order val="2"/>
          <c:tx>
            <c:strRef>
              <c:f>tlc!$F$218</c:f>
              <c:strCache>
                <c:ptCount val="1"/>
                <c:pt idx="0">
                  <c:v>Manufactura</c:v>
                </c:pt>
              </c:strCache>
            </c:strRef>
          </c:tx>
          <c:spPr>
            <a:solidFill>
              <a:schemeClr val="accent3"/>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tlc!$F$219:$F$228</c:f>
              <c:numCache>
                <c:formatCode>_ * #,##0.0_ ;_ * \-#,##0.0_ ;_ * "-"_ ;_ @_ </c:formatCode>
                <c:ptCount val="10"/>
                <c:pt idx="0">
                  <c:v>21.19219</c:v>
                </c:pt>
                <c:pt idx="1">
                  <c:v>0.12656000000000001</c:v>
                </c:pt>
                <c:pt idx="2">
                  <c:v>22.595549999999999</c:v>
                </c:pt>
                <c:pt idx="3">
                  <c:v>1.3920999999999999E-2</c:v>
                </c:pt>
                <c:pt idx="4">
                  <c:v>16.047819</c:v>
                </c:pt>
                <c:pt idx="5">
                  <c:v>44.467185000000001</c:v>
                </c:pt>
                <c:pt idx="6">
                  <c:v>106.383095</c:v>
                </c:pt>
                <c:pt idx="7">
                  <c:v>52.629581000000002</c:v>
                </c:pt>
                <c:pt idx="8">
                  <c:v>54.867170000000002</c:v>
                </c:pt>
                <c:pt idx="9">
                  <c:v>3.8643179999999999</c:v>
                </c:pt>
              </c:numCache>
            </c:numRef>
          </c:val>
          <c:extLst>
            <c:ext xmlns:c16="http://schemas.microsoft.com/office/drawing/2014/chart" uri="{C3380CC4-5D6E-409C-BE32-E72D297353CC}">
              <c16:uniqueId val="{00000002-5B82-4268-BD58-EEB79F39D103}"/>
            </c:ext>
          </c:extLst>
        </c:ser>
        <c:ser>
          <c:idx val="3"/>
          <c:order val="3"/>
          <c:tx>
            <c:strRef>
              <c:f>tlc!$G$218</c:f>
              <c:strCache>
                <c:ptCount val="1"/>
                <c:pt idx="0">
                  <c:v>Forestal</c:v>
                </c:pt>
              </c:strCache>
            </c:strRef>
          </c:tx>
          <c:spPr>
            <a:solidFill>
              <a:schemeClr val="accent4"/>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tlc!$G$219:$G$228</c:f>
              <c:numCache>
                <c:formatCode>_ * #,##0.0_ ;_ * \-#,##0.0_ ;_ * "-"_ ;_ @_ </c:formatCode>
                <c:ptCount val="10"/>
                <c:pt idx="0">
                  <c:v>0.141149</c:v>
                </c:pt>
                <c:pt idx="1">
                  <c:v>14.007353999999999</c:v>
                </c:pt>
                <c:pt idx="2">
                  <c:v>14.684032999999999</c:v>
                </c:pt>
                <c:pt idx="3">
                  <c:v>4.4355789999999997</c:v>
                </c:pt>
                <c:pt idx="4">
                  <c:v>17.646197000000001</c:v>
                </c:pt>
                <c:pt idx="5">
                  <c:v>1.559423</c:v>
                </c:pt>
                <c:pt idx="6">
                  <c:v>99.626337000000007</c:v>
                </c:pt>
                <c:pt idx="7">
                  <c:v>5.1117879999999998</c:v>
                </c:pt>
                <c:pt idx="8">
                  <c:v>88.324984000000001</c:v>
                </c:pt>
                <c:pt idx="9">
                  <c:v>91.358230000000006</c:v>
                </c:pt>
              </c:numCache>
            </c:numRef>
          </c:val>
          <c:extLst>
            <c:ext xmlns:c16="http://schemas.microsoft.com/office/drawing/2014/chart" uri="{C3380CC4-5D6E-409C-BE32-E72D297353CC}">
              <c16:uniqueId val="{00000003-5B82-4268-BD58-EEB79F39D103}"/>
            </c:ext>
          </c:extLst>
        </c:ser>
        <c:ser>
          <c:idx val="4"/>
          <c:order val="4"/>
          <c:tx>
            <c:strRef>
              <c:f>tlc!$H$218</c:f>
              <c:strCache>
                <c:ptCount val="1"/>
                <c:pt idx="0">
                  <c:v>Pesca y Acuicultura</c:v>
                </c:pt>
              </c:strCache>
            </c:strRef>
          </c:tx>
          <c:spPr>
            <a:solidFill>
              <a:schemeClr val="accent5"/>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tlc!$H$219:$H$228</c:f>
              <c:numCache>
                <c:formatCode>_ * #,##0.0_ ;_ * \-#,##0.0_ ;_ * "-"_ ;_ @_ </c:formatCode>
                <c:ptCount val="10"/>
                <c:pt idx="0">
                  <c:v>0</c:v>
                </c:pt>
                <c:pt idx="1">
                  <c:v>0.27039999999999997</c:v>
                </c:pt>
                <c:pt idx="2">
                  <c:v>9.5340000000000008E-3</c:v>
                </c:pt>
                <c:pt idx="3">
                  <c:v>0.43652600000000003</c:v>
                </c:pt>
                <c:pt idx="4">
                  <c:v>0.33836100000000002</c:v>
                </c:pt>
                <c:pt idx="5">
                  <c:v>0.22294</c:v>
                </c:pt>
                <c:pt idx="6">
                  <c:v>0.43380400000000002</c:v>
                </c:pt>
                <c:pt idx="7">
                  <c:v>0.601213</c:v>
                </c:pt>
                <c:pt idx="8">
                  <c:v>0.218551</c:v>
                </c:pt>
                <c:pt idx="9">
                  <c:v>0.59299400000000002</c:v>
                </c:pt>
              </c:numCache>
            </c:numRef>
          </c:val>
          <c:extLst>
            <c:ext xmlns:c16="http://schemas.microsoft.com/office/drawing/2014/chart" uri="{C3380CC4-5D6E-409C-BE32-E72D297353CC}">
              <c16:uniqueId val="{00000004-5B82-4268-BD58-EEB79F39D103}"/>
            </c:ext>
          </c:extLst>
        </c:ser>
        <c:ser>
          <c:idx val="5"/>
          <c:order val="5"/>
          <c:tx>
            <c:strRef>
              <c:f>tlc!$I$218</c:f>
              <c:strCache>
                <c:ptCount val="1"/>
                <c:pt idx="0">
                  <c:v>Servicios</c:v>
                </c:pt>
              </c:strCache>
            </c:strRef>
          </c:tx>
          <c:spPr>
            <a:solidFill>
              <a:schemeClr val="accent6"/>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tlc!$I$219:$I$228</c:f>
              <c:numCache>
                <c:formatCode>_ * #,##0.0_ ;_ * \-#,##0.0_ ;_ * "-"_ ;_ @_ </c:formatCode>
                <c:ptCount val="10"/>
                <c:pt idx="0">
                  <c:v>0</c:v>
                </c:pt>
                <c:pt idx="1">
                  <c:v>0</c:v>
                </c:pt>
                <c:pt idx="2">
                  <c:v>0</c:v>
                </c:pt>
                <c:pt idx="3">
                  <c:v>0</c:v>
                </c:pt>
                <c:pt idx="4">
                  <c:v>0</c:v>
                </c:pt>
                <c:pt idx="5">
                  <c:v>0</c:v>
                </c:pt>
                <c:pt idx="6">
                  <c:v>0</c:v>
                </c:pt>
                <c:pt idx="7">
                  <c:v>7.8197000000000003E-2</c:v>
                </c:pt>
                <c:pt idx="8">
                  <c:v>0</c:v>
                </c:pt>
                <c:pt idx="9">
                  <c:v>0</c:v>
                </c:pt>
              </c:numCache>
            </c:numRef>
          </c:val>
          <c:extLst>
            <c:ext xmlns:c16="http://schemas.microsoft.com/office/drawing/2014/chart" uri="{C3380CC4-5D6E-409C-BE32-E72D297353CC}">
              <c16:uniqueId val="{00000005-5B82-4268-BD58-EEB79F39D103}"/>
            </c:ext>
          </c:extLst>
        </c:ser>
        <c:ser>
          <c:idx val="6"/>
          <c:order val="6"/>
          <c:tx>
            <c:strRef>
              <c:f>tlc!$J$218</c:f>
              <c:strCache>
                <c:ptCount val="1"/>
                <c:pt idx="0">
                  <c:v>Mercancías Especiales</c:v>
                </c:pt>
              </c:strCache>
            </c:strRef>
          </c:tx>
          <c:spPr>
            <a:solidFill>
              <a:schemeClr val="accent1">
                <a:lumMod val="60000"/>
              </a:schemeClr>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tlc!$J$219:$J$228</c:f>
              <c:numCache>
                <c:formatCode>_ * #,##0.0_ ;_ * \-#,##0.0_ ;_ * "-"_ ;_ @_ </c:formatCode>
                <c:ptCount val="10"/>
                <c:pt idx="0">
                  <c:v>0</c:v>
                </c:pt>
                <c:pt idx="1">
                  <c:v>0</c:v>
                </c:pt>
                <c:pt idx="2">
                  <c:v>0</c:v>
                </c:pt>
                <c:pt idx="3">
                  <c:v>0</c:v>
                </c:pt>
                <c:pt idx="4">
                  <c:v>1.2919999999999999E-2</c:v>
                </c:pt>
                <c:pt idx="5">
                  <c:v>0</c:v>
                </c:pt>
                <c:pt idx="6">
                  <c:v>0</c:v>
                </c:pt>
                <c:pt idx="7">
                  <c:v>0</c:v>
                </c:pt>
                <c:pt idx="8">
                  <c:v>0</c:v>
                </c:pt>
                <c:pt idx="9">
                  <c:v>0</c:v>
                </c:pt>
              </c:numCache>
            </c:numRef>
          </c:val>
          <c:extLst>
            <c:ext xmlns:c16="http://schemas.microsoft.com/office/drawing/2014/chart" uri="{C3380CC4-5D6E-409C-BE32-E72D297353CC}">
              <c16:uniqueId val="{00000006-5B82-4268-BD58-EEB79F39D103}"/>
            </c:ext>
          </c:extLst>
        </c:ser>
        <c:ser>
          <c:idx val="7"/>
          <c:order val="7"/>
          <c:tx>
            <c:strRef>
              <c:f>tlc!$K$218</c:f>
              <c:strCache>
                <c:ptCount val="1"/>
                <c:pt idx="0">
                  <c:v>Minería</c:v>
                </c:pt>
              </c:strCache>
            </c:strRef>
          </c:tx>
          <c:spPr>
            <a:solidFill>
              <a:schemeClr val="accent2">
                <a:lumMod val="60000"/>
              </a:schemeClr>
            </a:solidFill>
            <a:ln>
              <a:noFill/>
            </a:ln>
            <a:effectLst/>
          </c:spPr>
          <c:invertIfNegative val="0"/>
          <c:cat>
            <c:strRef>
              <c:f>tlc!$C$219:$C$228</c:f>
              <c:strCache>
                <c:ptCount val="10"/>
                <c:pt idx="0">
                  <c:v>Reino Unido</c:v>
                </c:pt>
                <c:pt idx="1">
                  <c:v>Corea del Sur</c:v>
                </c:pt>
                <c:pt idx="2">
                  <c:v>Centro América</c:v>
                </c:pt>
                <c:pt idx="3">
                  <c:v>Japón</c:v>
                </c:pt>
                <c:pt idx="4">
                  <c:v>Sin Acuerdo</c:v>
                </c:pt>
                <c:pt idx="5">
                  <c:v>Mercosur</c:v>
                </c:pt>
                <c:pt idx="6">
                  <c:v>Alianza del Pacífico</c:v>
                </c:pt>
                <c:pt idx="7">
                  <c:v>Unión Europea</c:v>
                </c:pt>
                <c:pt idx="8">
                  <c:v>Estados Unidos</c:v>
                </c:pt>
                <c:pt idx="9">
                  <c:v>China</c:v>
                </c:pt>
              </c:strCache>
            </c:strRef>
          </c:cat>
          <c:val>
            <c:numRef>
              <c:f>tlc!$K$219:$K$228</c:f>
              <c:numCache>
                <c:formatCode>_ * #,##0.0_ ;_ * \-#,##0.0_ ;_ * "-"_ ;_ @_ </c:formatCode>
                <c:ptCount val="10"/>
                <c:pt idx="0">
                  <c:v>0</c:v>
                </c:pt>
                <c:pt idx="1">
                  <c:v>0</c:v>
                </c:pt>
                <c:pt idx="2">
                  <c:v>0</c:v>
                </c:pt>
                <c:pt idx="3">
                  <c:v>0</c:v>
                </c:pt>
                <c:pt idx="4">
                  <c:v>0</c:v>
                </c:pt>
                <c:pt idx="5">
                  <c:v>8.2999999999999998E-5</c:v>
                </c:pt>
                <c:pt idx="6">
                  <c:v>0</c:v>
                </c:pt>
                <c:pt idx="7">
                  <c:v>0</c:v>
                </c:pt>
                <c:pt idx="8">
                  <c:v>0</c:v>
                </c:pt>
                <c:pt idx="9">
                  <c:v>0</c:v>
                </c:pt>
              </c:numCache>
            </c:numRef>
          </c:val>
          <c:extLst>
            <c:ext xmlns:c16="http://schemas.microsoft.com/office/drawing/2014/chart" uri="{C3380CC4-5D6E-409C-BE32-E72D297353CC}">
              <c16:uniqueId val="{00000007-5B82-4268-BD58-EEB79F39D103}"/>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n-US" sz="1100">
                <a:solidFill>
                  <a:sysClr val="windowText" lastClr="000000"/>
                </a:solidFill>
              </a:rPr>
              <a:t>Exportaciones Regionales por Mercado de Destino (Top 10), en US$ millones</a:t>
            </a:r>
          </a:p>
        </c:rich>
      </c:tx>
      <c:layout>
        <c:manualLayout>
          <c:xMode val="edge"/>
          <c:yMode val="edge"/>
          <c:x val="2.2353632478632469E-2"/>
          <c:y val="1.924242424242424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col"/>
        <c:grouping val="clustered"/>
        <c:varyColors val="0"/>
        <c:ser>
          <c:idx val="0"/>
          <c:order val="0"/>
          <c:spPr>
            <a:solidFill>
              <a:srgbClr val="CC00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mercados!$C$768:$C$777</c:f>
              <c:strCache>
                <c:ptCount val="10"/>
                <c:pt idx="0">
                  <c:v>China</c:v>
                </c:pt>
                <c:pt idx="1">
                  <c:v>Estados Unidos</c:v>
                </c:pt>
                <c:pt idx="2">
                  <c:v>Brasil</c:v>
                </c:pt>
                <c:pt idx="3">
                  <c:v>México</c:v>
                </c:pt>
                <c:pt idx="4">
                  <c:v>Colombia</c:v>
                </c:pt>
                <c:pt idx="5">
                  <c:v>Japón</c:v>
                </c:pt>
                <c:pt idx="6">
                  <c:v>Países Bajos</c:v>
                </c:pt>
                <c:pt idx="7">
                  <c:v>Italia</c:v>
                </c:pt>
                <c:pt idx="8">
                  <c:v>Corea del Sur</c:v>
                </c:pt>
                <c:pt idx="9">
                  <c:v>Perú</c:v>
                </c:pt>
              </c:strCache>
            </c:strRef>
          </c:cat>
          <c:val>
            <c:numRef>
              <c:f>mercados!$D$768:$D$777</c:f>
              <c:numCache>
                <c:formatCode>_ * #,##0.0_ ;_ * \-#,##0.0_ ;_ * "-"_ ;_ @_ </c:formatCode>
                <c:ptCount val="10"/>
                <c:pt idx="0">
                  <c:v>885.21790499999997</c:v>
                </c:pt>
                <c:pt idx="1">
                  <c:v>578.63863600000002</c:v>
                </c:pt>
                <c:pt idx="2">
                  <c:v>213.91514900000001</c:v>
                </c:pt>
                <c:pt idx="3">
                  <c:v>176.301605</c:v>
                </c:pt>
                <c:pt idx="4">
                  <c:v>147.18970999999999</c:v>
                </c:pt>
                <c:pt idx="5">
                  <c:v>123.74214000000001</c:v>
                </c:pt>
                <c:pt idx="6">
                  <c:v>91.335997000000006</c:v>
                </c:pt>
                <c:pt idx="7">
                  <c:v>83.744161000000005</c:v>
                </c:pt>
                <c:pt idx="8">
                  <c:v>82.596834999999999</c:v>
                </c:pt>
                <c:pt idx="9">
                  <c:v>80.681607999999997</c:v>
                </c:pt>
              </c:numCache>
            </c:numRef>
          </c:val>
          <c:extLst>
            <c:ext xmlns:c16="http://schemas.microsoft.com/office/drawing/2014/chart" uri="{C3380CC4-5D6E-409C-BE32-E72D297353CC}">
              <c16:uniqueId val="{00000000-03F9-4AA6-9354-2D05F6D8CA16}"/>
            </c:ext>
          </c:extLst>
        </c:ser>
        <c:dLbls>
          <c:showLegendKey val="0"/>
          <c:showVal val="0"/>
          <c:showCatName val="0"/>
          <c:showSerName val="0"/>
          <c:showPercent val="0"/>
          <c:showBubbleSize val="0"/>
        </c:dLbls>
        <c:gapWidth val="219"/>
        <c:overlap val="-27"/>
        <c:axId val="801023151"/>
        <c:axId val="801026031"/>
      </c:barChart>
      <c:catAx>
        <c:axId val="80102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01026031"/>
        <c:crosses val="autoZero"/>
        <c:auto val="1"/>
        <c:lblAlgn val="ctr"/>
        <c:lblOffset val="100"/>
        <c:noMultiLvlLbl val="0"/>
      </c:catAx>
      <c:valAx>
        <c:axId val="801026031"/>
        <c:scaling>
          <c:orientation val="minMax"/>
        </c:scaling>
        <c:delete val="1"/>
        <c:axPos val="l"/>
        <c:numFmt formatCode="_ * #,##0.0_ ;_ * \-#,##0.0_ ;_ * &quot;-&quot;_ ;_ @_ " sourceLinked="1"/>
        <c:majorTickMark val="none"/>
        <c:minorTickMark val="none"/>
        <c:tickLblPos val="nextTo"/>
        <c:crossAx val="8010231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tlc!$D$245</c:f>
              <c:strCache>
                <c:ptCount val="1"/>
                <c:pt idx="0">
                  <c:v>Forestal</c:v>
                </c:pt>
              </c:strCache>
            </c:strRef>
          </c:tx>
          <c:spPr>
            <a:solidFill>
              <a:schemeClr val="accent1"/>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tlc!$D$246:$D$255</c:f>
              <c:numCache>
                <c:formatCode>_ * #,##0.0_ ;_ * \-#,##0.0_ ;_ * "-"_ ;_ @_ </c:formatCode>
                <c:ptCount val="10"/>
                <c:pt idx="0">
                  <c:v>20.376564999999999</c:v>
                </c:pt>
                <c:pt idx="1">
                  <c:v>15.978453</c:v>
                </c:pt>
                <c:pt idx="2">
                  <c:v>2.3776679999999999</c:v>
                </c:pt>
                <c:pt idx="3">
                  <c:v>23.684581999999999</c:v>
                </c:pt>
                <c:pt idx="4">
                  <c:v>8.6495200000000008</c:v>
                </c:pt>
                <c:pt idx="5">
                  <c:v>3.7194600000000002</c:v>
                </c:pt>
                <c:pt idx="6">
                  <c:v>44.617522999999998</c:v>
                </c:pt>
                <c:pt idx="7">
                  <c:v>66.712601000000006</c:v>
                </c:pt>
                <c:pt idx="8">
                  <c:v>181.93861799999999</c:v>
                </c:pt>
                <c:pt idx="9">
                  <c:v>384.60542900000002</c:v>
                </c:pt>
              </c:numCache>
            </c:numRef>
          </c:val>
          <c:extLst>
            <c:ext xmlns:c16="http://schemas.microsoft.com/office/drawing/2014/chart" uri="{C3380CC4-5D6E-409C-BE32-E72D297353CC}">
              <c16:uniqueId val="{00000000-C35F-4610-84EE-B61A9273F690}"/>
            </c:ext>
          </c:extLst>
        </c:ser>
        <c:ser>
          <c:idx val="1"/>
          <c:order val="1"/>
          <c:tx>
            <c:strRef>
              <c:f>tlc!$E$245</c:f>
              <c:strCache>
                <c:ptCount val="1"/>
                <c:pt idx="0">
                  <c:v>Agropecuario</c:v>
                </c:pt>
              </c:strCache>
            </c:strRef>
          </c:tx>
          <c:spPr>
            <a:solidFill>
              <a:schemeClr val="accent2"/>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tlc!$E$246:$E$255</c:f>
              <c:numCache>
                <c:formatCode>_ * #,##0.0_ ;_ * \-#,##0.0_ ;_ * "-"_ ;_ @_ </c:formatCode>
                <c:ptCount val="10"/>
                <c:pt idx="0">
                  <c:v>2.7361800000000001</c:v>
                </c:pt>
                <c:pt idx="1">
                  <c:v>6.5390800000000002</c:v>
                </c:pt>
                <c:pt idx="2">
                  <c:v>34.420616000000003</c:v>
                </c:pt>
                <c:pt idx="3">
                  <c:v>14.742528</c:v>
                </c:pt>
                <c:pt idx="4">
                  <c:v>38.016539000000002</c:v>
                </c:pt>
                <c:pt idx="5">
                  <c:v>51.848253</c:v>
                </c:pt>
                <c:pt idx="6">
                  <c:v>13.074254</c:v>
                </c:pt>
                <c:pt idx="7">
                  <c:v>5.3510439999999999</c:v>
                </c:pt>
                <c:pt idx="8">
                  <c:v>134.82541699999999</c:v>
                </c:pt>
                <c:pt idx="9">
                  <c:v>33.945897000000002</c:v>
                </c:pt>
              </c:numCache>
            </c:numRef>
          </c:val>
          <c:extLst>
            <c:ext xmlns:c16="http://schemas.microsoft.com/office/drawing/2014/chart" uri="{C3380CC4-5D6E-409C-BE32-E72D297353CC}">
              <c16:uniqueId val="{00000001-C35F-4610-84EE-B61A9273F690}"/>
            </c:ext>
          </c:extLst>
        </c:ser>
        <c:ser>
          <c:idx val="2"/>
          <c:order val="2"/>
          <c:tx>
            <c:strRef>
              <c:f>tlc!$F$245</c:f>
              <c:strCache>
                <c:ptCount val="1"/>
                <c:pt idx="0">
                  <c:v>Manufactura</c:v>
                </c:pt>
              </c:strCache>
            </c:strRef>
          </c:tx>
          <c:spPr>
            <a:solidFill>
              <a:schemeClr val="accent3"/>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tlc!$F$246:$F$255</c:f>
              <c:numCache>
                <c:formatCode>_ * #,##0.0_ ;_ * \-#,##0.0_ ;_ * "-"_ ;_ @_ </c:formatCode>
                <c:ptCount val="10"/>
                <c:pt idx="0">
                  <c:v>0</c:v>
                </c:pt>
                <c:pt idx="1">
                  <c:v>1.0561130000000001</c:v>
                </c:pt>
                <c:pt idx="2">
                  <c:v>0</c:v>
                </c:pt>
                <c:pt idx="3">
                  <c:v>0</c:v>
                </c:pt>
                <c:pt idx="4">
                  <c:v>7.9473000000000002E-2</c:v>
                </c:pt>
                <c:pt idx="5">
                  <c:v>3.8163000000000002E-2</c:v>
                </c:pt>
                <c:pt idx="6">
                  <c:v>2.7609490000000001</c:v>
                </c:pt>
                <c:pt idx="7">
                  <c:v>0</c:v>
                </c:pt>
                <c:pt idx="8">
                  <c:v>7.32456</c:v>
                </c:pt>
                <c:pt idx="9">
                  <c:v>0.46065200000000001</c:v>
                </c:pt>
              </c:numCache>
            </c:numRef>
          </c:val>
          <c:extLst>
            <c:ext xmlns:c16="http://schemas.microsoft.com/office/drawing/2014/chart" uri="{C3380CC4-5D6E-409C-BE32-E72D297353CC}">
              <c16:uniqueId val="{00000002-C35F-4610-84EE-B61A9273F690}"/>
            </c:ext>
          </c:extLst>
        </c:ser>
        <c:ser>
          <c:idx val="3"/>
          <c:order val="3"/>
          <c:tx>
            <c:strRef>
              <c:f>tlc!$G$245</c:f>
              <c:strCache>
                <c:ptCount val="1"/>
                <c:pt idx="0">
                  <c:v>Servicios</c:v>
                </c:pt>
              </c:strCache>
            </c:strRef>
          </c:tx>
          <c:spPr>
            <a:solidFill>
              <a:schemeClr val="accent4"/>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tlc!$G$246:$G$255</c:f>
              <c:numCache>
                <c:formatCode>_ * #,##0.0_ ;_ * \-#,##0.0_ ;_ * "-"_ ;_ @_ </c:formatCode>
                <c:ptCount val="10"/>
                <c:pt idx="0">
                  <c:v>0</c:v>
                </c:pt>
                <c:pt idx="1">
                  <c:v>0</c:v>
                </c:pt>
                <c:pt idx="2">
                  <c:v>0</c:v>
                </c:pt>
                <c:pt idx="3">
                  <c:v>0</c:v>
                </c:pt>
                <c:pt idx="4">
                  <c:v>0</c:v>
                </c:pt>
                <c:pt idx="5">
                  <c:v>0</c:v>
                </c:pt>
                <c:pt idx="6">
                  <c:v>5.0300999999999998E-2</c:v>
                </c:pt>
                <c:pt idx="7">
                  <c:v>0</c:v>
                </c:pt>
                <c:pt idx="8">
                  <c:v>2.5996709999999998</c:v>
                </c:pt>
                <c:pt idx="9">
                  <c:v>0</c:v>
                </c:pt>
              </c:numCache>
            </c:numRef>
          </c:val>
          <c:extLst>
            <c:ext xmlns:c16="http://schemas.microsoft.com/office/drawing/2014/chart" uri="{C3380CC4-5D6E-409C-BE32-E72D297353CC}">
              <c16:uniqueId val="{00000003-C35F-4610-84EE-B61A9273F690}"/>
            </c:ext>
          </c:extLst>
        </c:ser>
        <c:ser>
          <c:idx val="4"/>
          <c:order val="4"/>
          <c:tx>
            <c:strRef>
              <c:f>tlc!$H$245</c:f>
              <c:strCache>
                <c:ptCount val="1"/>
                <c:pt idx="0">
                  <c:v>Vinos</c:v>
                </c:pt>
              </c:strCache>
            </c:strRef>
          </c:tx>
          <c:spPr>
            <a:solidFill>
              <a:schemeClr val="accent5"/>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tlc!$H$246:$H$255</c:f>
              <c:numCache>
                <c:formatCode>_ * #,##0.0_ ;_ * \-#,##0.0_ ;_ * "-"_ ;_ @_ </c:formatCode>
                <c:ptCount val="10"/>
                <c:pt idx="0">
                  <c:v>0</c:v>
                </c:pt>
                <c:pt idx="1">
                  <c:v>6.2391000000000002E-2</c:v>
                </c:pt>
                <c:pt idx="2">
                  <c:v>1.2999999999999999E-2</c:v>
                </c:pt>
                <c:pt idx="3">
                  <c:v>3.5451999999999997E-2</c:v>
                </c:pt>
                <c:pt idx="4">
                  <c:v>0.28542099999999998</c:v>
                </c:pt>
                <c:pt idx="5">
                  <c:v>0.35025800000000001</c:v>
                </c:pt>
                <c:pt idx="6">
                  <c:v>6.3777E-2</c:v>
                </c:pt>
                <c:pt idx="7">
                  <c:v>0</c:v>
                </c:pt>
                <c:pt idx="8">
                  <c:v>0.64591200000000004</c:v>
                </c:pt>
                <c:pt idx="9">
                  <c:v>8.0947000000000005E-2</c:v>
                </c:pt>
              </c:numCache>
            </c:numRef>
          </c:val>
          <c:extLst>
            <c:ext xmlns:c16="http://schemas.microsoft.com/office/drawing/2014/chart" uri="{C3380CC4-5D6E-409C-BE32-E72D297353CC}">
              <c16:uniqueId val="{00000004-C35F-4610-84EE-B61A9273F690}"/>
            </c:ext>
          </c:extLst>
        </c:ser>
        <c:ser>
          <c:idx val="5"/>
          <c:order val="5"/>
          <c:tx>
            <c:strRef>
              <c:f>tlc!$I$245</c:f>
              <c:strCache>
                <c:ptCount val="1"/>
                <c:pt idx="0">
                  <c:v>Pesca y Acuicultura</c:v>
                </c:pt>
              </c:strCache>
            </c:strRef>
          </c:tx>
          <c:spPr>
            <a:solidFill>
              <a:schemeClr val="accent6"/>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tlc!$I$246:$I$255</c:f>
              <c:numCache>
                <c:formatCode>_ * #,##0.0_ ;_ * \-#,##0.0_ ;_ * "-"_ ;_ @_ </c:formatCode>
                <c:ptCount val="10"/>
                <c:pt idx="0">
                  <c:v>0</c:v>
                </c:pt>
                <c:pt idx="1">
                  <c:v>0</c:v>
                </c:pt>
                <c:pt idx="2">
                  <c:v>0</c:v>
                </c:pt>
                <c:pt idx="3">
                  <c:v>0.31754100000000002</c:v>
                </c:pt>
                <c:pt idx="4">
                  <c:v>0</c:v>
                </c:pt>
                <c:pt idx="5">
                  <c:v>0.91070899999999999</c:v>
                </c:pt>
                <c:pt idx="6">
                  <c:v>0</c:v>
                </c:pt>
                <c:pt idx="7">
                  <c:v>0.18194199999999999</c:v>
                </c:pt>
                <c:pt idx="8">
                  <c:v>0</c:v>
                </c:pt>
                <c:pt idx="9">
                  <c:v>0.21851799999999999</c:v>
                </c:pt>
              </c:numCache>
            </c:numRef>
          </c:val>
          <c:extLst>
            <c:ext xmlns:c16="http://schemas.microsoft.com/office/drawing/2014/chart" uri="{C3380CC4-5D6E-409C-BE32-E72D297353CC}">
              <c16:uniqueId val="{00000005-C35F-4610-84EE-B61A9273F690}"/>
            </c:ext>
          </c:extLst>
        </c:ser>
        <c:ser>
          <c:idx val="6"/>
          <c:order val="6"/>
          <c:tx>
            <c:strRef>
              <c:f>tlc!$J$245</c:f>
              <c:strCache>
                <c:ptCount val="1"/>
                <c:pt idx="0">
                  <c:v>Mercancías Especiales</c:v>
                </c:pt>
              </c:strCache>
            </c:strRef>
          </c:tx>
          <c:spPr>
            <a:solidFill>
              <a:schemeClr val="accent1">
                <a:lumMod val="60000"/>
              </a:schemeClr>
            </a:solidFill>
            <a:ln>
              <a:noFill/>
            </a:ln>
            <a:effectLst/>
          </c:spPr>
          <c:invertIfNegative val="0"/>
          <c:cat>
            <c:strRef>
              <c:f>tlc!$C$246:$C$255</c:f>
              <c:strCache>
                <c:ptCount val="10"/>
                <c:pt idx="0">
                  <c:v>Vietnam</c:v>
                </c:pt>
                <c:pt idx="1">
                  <c:v>Sin Acuerdo</c:v>
                </c:pt>
                <c:pt idx="2">
                  <c:v>Australia</c:v>
                </c:pt>
                <c:pt idx="3">
                  <c:v>Japón</c:v>
                </c:pt>
                <c:pt idx="4">
                  <c:v>Canadá</c:v>
                </c:pt>
                <c:pt idx="5">
                  <c:v>Unión Europea</c:v>
                </c:pt>
                <c:pt idx="6">
                  <c:v>Alianza del Pacífico</c:v>
                </c:pt>
                <c:pt idx="7">
                  <c:v>Corea del Sur</c:v>
                </c:pt>
                <c:pt idx="8">
                  <c:v>Estados Unidos</c:v>
                </c:pt>
                <c:pt idx="9">
                  <c:v>China</c:v>
                </c:pt>
              </c:strCache>
            </c:strRef>
          </c:cat>
          <c:val>
            <c:numRef>
              <c:f>tlc!$J$246:$J$255</c:f>
              <c:numCache>
                <c:formatCode>_ * #,##0.0_ ;_ * \-#,##0.0_ ;_ * "-"_ ;_ @_ </c:formatCode>
                <c:ptCount val="10"/>
                <c:pt idx="0">
                  <c:v>0</c:v>
                </c:pt>
                <c:pt idx="1">
                  <c:v>0.28322700000000001</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6-C35F-4610-84EE-B61A9273F690}"/>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tlc!$D$272</c:f>
              <c:strCache>
                <c:ptCount val="1"/>
                <c:pt idx="0">
                  <c:v>Forestal</c:v>
                </c:pt>
              </c:strCache>
            </c:strRef>
          </c:tx>
          <c:spPr>
            <a:solidFill>
              <a:schemeClr val="accent1"/>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tlc!$D$273:$D$282</c:f>
              <c:numCache>
                <c:formatCode>_ * #,##0.0_ ;_ * \-#,##0.0_ ;_ * "-"_ ;_ @_ </c:formatCode>
                <c:ptCount val="10"/>
                <c:pt idx="0">
                  <c:v>58.551391000000002</c:v>
                </c:pt>
                <c:pt idx="1">
                  <c:v>87.456766000000002</c:v>
                </c:pt>
                <c:pt idx="2">
                  <c:v>4.5489790000000001</c:v>
                </c:pt>
                <c:pt idx="3">
                  <c:v>95.770531000000005</c:v>
                </c:pt>
                <c:pt idx="4">
                  <c:v>195.127613</c:v>
                </c:pt>
                <c:pt idx="5">
                  <c:v>295.61041999999998</c:v>
                </c:pt>
                <c:pt idx="6">
                  <c:v>374.11029600000001</c:v>
                </c:pt>
                <c:pt idx="7">
                  <c:v>235.76864699999999</c:v>
                </c:pt>
                <c:pt idx="8">
                  <c:v>751.76761399999998</c:v>
                </c:pt>
                <c:pt idx="9">
                  <c:v>1432.7152309999999</c:v>
                </c:pt>
              </c:numCache>
            </c:numRef>
          </c:val>
          <c:extLst>
            <c:ext xmlns:c16="http://schemas.microsoft.com/office/drawing/2014/chart" uri="{C3380CC4-5D6E-409C-BE32-E72D297353CC}">
              <c16:uniqueId val="{00000000-7EB5-46C6-BE2D-8F683691FFF9}"/>
            </c:ext>
          </c:extLst>
        </c:ser>
        <c:ser>
          <c:idx val="1"/>
          <c:order val="1"/>
          <c:tx>
            <c:strRef>
              <c:f>tlc!$E$272</c:f>
              <c:strCache>
                <c:ptCount val="1"/>
                <c:pt idx="0">
                  <c:v>Pesca y Acuicultura</c:v>
                </c:pt>
              </c:strCache>
            </c:strRef>
          </c:tx>
          <c:spPr>
            <a:solidFill>
              <a:schemeClr val="accent2"/>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tlc!$E$273:$E$282</c:f>
              <c:numCache>
                <c:formatCode>_ * #,##0.0_ ;_ * \-#,##0.0_ ;_ * "-"_ ;_ @_ </c:formatCode>
                <c:ptCount val="10"/>
                <c:pt idx="0">
                  <c:v>0</c:v>
                </c:pt>
                <c:pt idx="1">
                  <c:v>0.52747999999999995</c:v>
                </c:pt>
                <c:pt idx="2">
                  <c:v>12.643599999999999</c:v>
                </c:pt>
                <c:pt idx="3">
                  <c:v>29.773976000000001</c:v>
                </c:pt>
                <c:pt idx="4">
                  <c:v>60.383763999999999</c:v>
                </c:pt>
                <c:pt idx="5">
                  <c:v>17.437975000000002</c:v>
                </c:pt>
                <c:pt idx="6">
                  <c:v>135.233069</c:v>
                </c:pt>
                <c:pt idx="7">
                  <c:v>275.902826</c:v>
                </c:pt>
                <c:pt idx="8">
                  <c:v>80.091823000000005</c:v>
                </c:pt>
                <c:pt idx="9">
                  <c:v>184.68209999999999</c:v>
                </c:pt>
              </c:numCache>
            </c:numRef>
          </c:val>
          <c:extLst>
            <c:ext xmlns:c16="http://schemas.microsoft.com/office/drawing/2014/chart" uri="{C3380CC4-5D6E-409C-BE32-E72D297353CC}">
              <c16:uniqueId val="{00000001-7EB5-46C6-BE2D-8F683691FFF9}"/>
            </c:ext>
          </c:extLst>
        </c:ser>
        <c:ser>
          <c:idx val="2"/>
          <c:order val="2"/>
          <c:tx>
            <c:strRef>
              <c:f>tlc!$F$272</c:f>
              <c:strCache>
                <c:ptCount val="1"/>
                <c:pt idx="0">
                  <c:v>Manufactura</c:v>
                </c:pt>
              </c:strCache>
            </c:strRef>
          </c:tx>
          <c:spPr>
            <a:solidFill>
              <a:schemeClr val="accent3"/>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tlc!$F$273:$F$282</c:f>
              <c:numCache>
                <c:formatCode>_ * #,##0.0_ ;_ * \-#,##0.0_ ;_ * "-"_ ;_ @_ </c:formatCode>
                <c:ptCount val="10"/>
                <c:pt idx="0">
                  <c:v>7.6360669999999997</c:v>
                </c:pt>
                <c:pt idx="1">
                  <c:v>5.0862020000000001</c:v>
                </c:pt>
                <c:pt idx="2">
                  <c:v>93.612776999999994</c:v>
                </c:pt>
                <c:pt idx="3">
                  <c:v>1.0983400000000001</c:v>
                </c:pt>
                <c:pt idx="4">
                  <c:v>2.4901990000000001</c:v>
                </c:pt>
                <c:pt idx="5">
                  <c:v>185.36777499999999</c:v>
                </c:pt>
                <c:pt idx="6">
                  <c:v>8.4384960000000007</c:v>
                </c:pt>
                <c:pt idx="7">
                  <c:v>16.490348000000001</c:v>
                </c:pt>
                <c:pt idx="8">
                  <c:v>108.47575000000001</c:v>
                </c:pt>
                <c:pt idx="9">
                  <c:v>6.5483840000000004</c:v>
                </c:pt>
              </c:numCache>
            </c:numRef>
          </c:val>
          <c:extLst>
            <c:ext xmlns:c16="http://schemas.microsoft.com/office/drawing/2014/chart" uri="{C3380CC4-5D6E-409C-BE32-E72D297353CC}">
              <c16:uniqueId val="{00000002-7EB5-46C6-BE2D-8F683691FFF9}"/>
            </c:ext>
          </c:extLst>
        </c:ser>
        <c:ser>
          <c:idx val="3"/>
          <c:order val="3"/>
          <c:tx>
            <c:strRef>
              <c:f>tlc!$G$272</c:f>
              <c:strCache>
                <c:ptCount val="1"/>
                <c:pt idx="0">
                  <c:v>Agropecuario</c:v>
                </c:pt>
              </c:strCache>
            </c:strRef>
          </c:tx>
          <c:spPr>
            <a:solidFill>
              <a:schemeClr val="accent4"/>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tlc!$G$273:$G$282</c:f>
              <c:numCache>
                <c:formatCode>_ * #,##0.0_ ;_ * \-#,##0.0_ ;_ * "-"_ ;_ @_ </c:formatCode>
                <c:ptCount val="10"/>
                <c:pt idx="0">
                  <c:v>7.3401839999999998</c:v>
                </c:pt>
                <c:pt idx="1">
                  <c:v>13.418157000000001</c:v>
                </c:pt>
                <c:pt idx="2">
                  <c:v>21.447966000000001</c:v>
                </c:pt>
                <c:pt idx="3">
                  <c:v>19.63401</c:v>
                </c:pt>
                <c:pt idx="4">
                  <c:v>16.118409</c:v>
                </c:pt>
                <c:pt idx="5">
                  <c:v>50.562311000000001</c:v>
                </c:pt>
                <c:pt idx="6">
                  <c:v>34.781906999999997</c:v>
                </c:pt>
                <c:pt idx="7">
                  <c:v>11.677148000000001</c:v>
                </c:pt>
                <c:pt idx="8">
                  <c:v>114.71315199999999</c:v>
                </c:pt>
                <c:pt idx="9">
                  <c:v>29.302859000000002</c:v>
                </c:pt>
              </c:numCache>
            </c:numRef>
          </c:val>
          <c:extLst>
            <c:ext xmlns:c16="http://schemas.microsoft.com/office/drawing/2014/chart" uri="{C3380CC4-5D6E-409C-BE32-E72D297353CC}">
              <c16:uniqueId val="{00000003-7EB5-46C6-BE2D-8F683691FFF9}"/>
            </c:ext>
          </c:extLst>
        </c:ser>
        <c:ser>
          <c:idx val="4"/>
          <c:order val="4"/>
          <c:tx>
            <c:strRef>
              <c:f>tlc!$H$272</c:f>
              <c:strCache>
                <c:ptCount val="1"/>
                <c:pt idx="0">
                  <c:v>Mercancías Especiales</c:v>
                </c:pt>
              </c:strCache>
            </c:strRef>
          </c:tx>
          <c:spPr>
            <a:solidFill>
              <a:schemeClr val="accent5"/>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tlc!$H$273:$H$282</c:f>
              <c:numCache>
                <c:formatCode>_ * #,##0.0_ ;_ * \-#,##0.0_ ;_ * "-"_ ;_ @_ </c:formatCode>
                <c:ptCount val="10"/>
                <c:pt idx="0">
                  <c:v>0</c:v>
                </c:pt>
                <c:pt idx="1">
                  <c:v>0</c:v>
                </c:pt>
                <c:pt idx="2">
                  <c:v>0</c:v>
                </c:pt>
                <c:pt idx="3">
                  <c:v>0</c:v>
                </c:pt>
                <c:pt idx="4">
                  <c:v>0</c:v>
                </c:pt>
                <c:pt idx="5">
                  <c:v>0</c:v>
                </c:pt>
                <c:pt idx="6">
                  <c:v>0</c:v>
                </c:pt>
                <c:pt idx="7">
                  <c:v>30.236152000000001</c:v>
                </c:pt>
                <c:pt idx="8">
                  <c:v>0</c:v>
                </c:pt>
                <c:pt idx="9">
                  <c:v>0</c:v>
                </c:pt>
              </c:numCache>
            </c:numRef>
          </c:val>
          <c:extLst>
            <c:ext xmlns:c16="http://schemas.microsoft.com/office/drawing/2014/chart" uri="{C3380CC4-5D6E-409C-BE32-E72D297353CC}">
              <c16:uniqueId val="{00000004-7EB5-46C6-BE2D-8F683691FFF9}"/>
            </c:ext>
          </c:extLst>
        </c:ser>
        <c:ser>
          <c:idx val="5"/>
          <c:order val="5"/>
          <c:tx>
            <c:strRef>
              <c:f>tlc!$I$272</c:f>
              <c:strCache>
                <c:ptCount val="1"/>
                <c:pt idx="0">
                  <c:v>Minería</c:v>
                </c:pt>
              </c:strCache>
            </c:strRef>
          </c:tx>
          <c:spPr>
            <a:solidFill>
              <a:schemeClr val="accent6"/>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tlc!$I$273:$I$282</c:f>
              <c:numCache>
                <c:formatCode>_ * #,##0.0_ ;_ * \-#,##0.0_ ;_ * "-"_ ;_ @_ </c:formatCode>
                <c:ptCount val="10"/>
                <c:pt idx="0">
                  <c:v>8.8040999999999994E-2</c:v>
                </c:pt>
                <c:pt idx="1">
                  <c:v>0</c:v>
                </c:pt>
                <c:pt idx="2">
                  <c:v>0</c:v>
                </c:pt>
                <c:pt idx="3">
                  <c:v>0.60987400000000003</c:v>
                </c:pt>
                <c:pt idx="4">
                  <c:v>8.6867610000000006</c:v>
                </c:pt>
                <c:pt idx="5">
                  <c:v>0.28654000000000002</c:v>
                </c:pt>
                <c:pt idx="6">
                  <c:v>1.5037</c:v>
                </c:pt>
                <c:pt idx="7">
                  <c:v>0.34930499999999998</c:v>
                </c:pt>
                <c:pt idx="8">
                  <c:v>8.1091999999999997E-2</c:v>
                </c:pt>
                <c:pt idx="9">
                  <c:v>7.1851830000000003</c:v>
                </c:pt>
              </c:numCache>
            </c:numRef>
          </c:val>
          <c:extLst>
            <c:ext xmlns:c16="http://schemas.microsoft.com/office/drawing/2014/chart" uri="{C3380CC4-5D6E-409C-BE32-E72D297353CC}">
              <c16:uniqueId val="{00000005-7EB5-46C6-BE2D-8F683691FFF9}"/>
            </c:ext>
          </c:extLst>
        </c:ser>
        <c:ser>
          <c:idx val="6"/>
          <c:order val="6"/>
          <c:tx>
            <c:strRef>
              <c:f>tlc!$J$272</c:f>
              <c:strCache>
                <c:ptCount val="1"/>
                <c:pt idx="0">
                  <c:v>Servicios</c:v>
                </c:pt>
              </c:strCache>
            </c:strRef>
          </c:tx>
          <c:spPr>
            <a:solidFill>
              <a:schemeClr val="accent1">
                <a:lumMod val="60000"/>
              </a:schemeClr>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tlc!$J$273:$J$282</c:f>
              <c:numCache>
                <c:formatCode>_ * #,##0.0_ ;_ * \-#,##0.0_ ;_ * "-"_ ;_ @_ </c:formatCode>
                <c:ptCount val="10"/>
                <c:pt idx="0">
                  <c:v>0</c:v>
                </c:pt>
                <c:pt idx="1">
                  <c:v>0.12635199999999999</c:v>
                </c:pt>
                <c:pt idx="2">
                  <c:v>1.6571400000000001</c:v>
                </c:pt>
                <c:pt idx="3">
                  <c:v>0</c:v>
                </c:pt>
                <c:pt idx="4">
                  <c:v>0</c:v>
                </c:pt>
                <c:pt idx="5">
                  <c:v>0.77338899999999999</c:v>
                </c:pt>
                <c:pt idx="6">
                  <c:v>0.90514600000000001</c:v>
                </c:pt>
                <c:pt idx="7">
                  <c:v>0.29436800000000002</c:v>
                </c:pt>
                <c:pt idx="8">
                  <c:v>0.17927899999999999</c:v>
                </c:pt>
                <c:pt idx="9">
                  <c:v>0.71192200000000005</c:v>
                </c:pt>
              </c:numCache>
            </c:numRef>
          </c:val>
          <c:extLst>
            <c:ext xmlns:c16="http://schemas.microsoft.com/office/drawing/2014/chart" uri="{C3380CC4-5D6E-409C-BE32-E72D297353CC}">
              <c16:uniqueId val="{00000006-7EB5-46C6-BE2D-8F683691FFF9}"/>
            </c:ext>
          </c:extLst>
        </c:ser>
        <c:ser>
          <c:idx val="7"/>
          <c:order val="7"/>
          <c:tx>
            <c:strRef>
              <c:f>tlc!$K$272</c:f>
              <c:strCache>
                <c:ptCount val="1"/>
                <c:pt idx="0">
                  <c:v>Vinos</c:v>
                </c:pt>
              </c:strCache>
            </c:strRef>
          </c:tx>
          <c:spPr>
            <a:solidFill>
              <a:schemeClr val="accent2">
                <a:lumMod val="60000"/>
              </a:schemeClr>
            </a:solidFill>
            <a:ln>
              <a:noFill/>
            </a:ln>
            <a:effectLst/>
          </c:spPr>
          <c:invertIfNegative val="0"/>
          <c:cat>
            <c:strRef>
              <c:f>tlc!$C$273:$C$282</c:f>
              <c:strCache>
                <c:ptCount val="10"/>
                <c:pt idx="0">
                  <c:v>India</c:v>
                </c:pt>
                <c:pt idx="1">
                  <c:v>Centro América</c:v>
                </c:pt>
                <c:pt idx="2">
                  <c:v>Mercosur</c:v>
                </c:pt>
                <c:pt idx="3">
                  <c:v>Japón</c:v>
                </c:pt>
                <c:pt idx="4">
                  <c:v>Corea del Sur</c:v>
                </c:pt>
                <c:pt idx="5">
                  <c:v>Alianza del Pacífico</c:v>
                </c:pt>
                <c:pt idx="6">
                  <c:v>Unión Europea</c:v>
                </c:pt>
                <c:pt idx="7">
                  <c:v>Sin Acuerdo</c:v>
                </c:pt>
                <c:pt idx="8">
                  <c:v>Estados Unidos</c:v>
                </c:pt>
                <c:pt idx="9">
                  <c:v>China</c:v>
                </c:pt>
              </c:strCache>
            </c:strRef>
          </c:cat>
          <c:val>
            <c:numRef>
              <c:f>tlc!$K$273:$K$282</c:f>
              <c:numCache>
                <c:formatCode>_ * #,##0.0_ ;_ * \-#,##0.0_ ;_ * "-"_ ;_ @_ </c:formatCode>
                <c:ptCount val="10"/>
                <c:pt idx="0">
                  <c:v>0</c:v>
                </c:pt>
                <c:pt idx="1">
                  <c:v>0</c:v>
                </c:pt>
                <c:pt idx="2">
                  <c:v>9.5269999999999994E-2</c:v>
                </c:pt>
                <c:pt idx="3">
                  <c:v>4.4159999999999998E-2</c:v>
                </c:pt>
                <c:pt idx="4">
                  <c:v>0</c:v>
                </c:pt>
                <c:pt idx="5">
                  <c:v>0.79522300000000001</c:v>
                </c:pt>
                <c:pt idx="6">
                  <c:v>0.220748</c:v>
                </c:pt>
                <c:pt idx="7">
                  <c:v>0.198763</c:v>
                </c:pt>
                <c:pt idx="8">
                  <c:v>0.24839700000000001</c:v>
                </c:pt>
                <c:pt idx="9">
                  <c:v>0.10248599999999999</c:v>
                </c:pt>
              </c:numCache>
            </c:numRef>
          </c:val>
          <c:extLst>
            <c:ext xmlns:c16="http://schemas.microsoft.com/office/drawing/2014/chart" uri="{C3380CC4-5D6E-409C-BE32-E72D297353CC}">
              <c16:uniqueId val="{00000007-7EB5-46C6-BE2D-8F683691FFF9}"/>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tlc!$D$299</c:f>
              <c:strCache>
                <c:ptCount val="1"/>
                <c:pt idx="0">
                  <c:v>Agropecuario</c:v>
                </c:pt>
              </c:strCache>
            </c:strRef>
          </c:tx>
          <c:spPr>
            <a:solidFill>
              <a:schemeClr val="accent1"/>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tlc!$D$300:$D$309</c:f>
              <c:numCache>
                <c:formatCode>_ * #,##0.0_ ;_ * \-#,##0.0_ ;_ * "-"_ ;_ @_ </c:formatCode>
                <c:ptCount val="10"/>
                <c:pt idx="0">
                  <c:v>14.145210000000001</c:v>
                </c:pt>
                <c:pt idx="1">
                  <c:v>14.581968</c:v>
                </c:pt>
                <c:pt idx="2">
                  <c:v>5.4830189999999996</c:v>
                </c:pt>
                <c:pt idx="3">
                  <c:v>30.452956</c:v>
                </c:pt>
                <c:pt idx="4">
                  <c:v>3.5553539999999999</c:v>
                </c:pt>
                <c:pt idx="5">
                  <c:v>30.842055999999999</c:v>
                </c:pt>
                <c:pt idx="6">
                  <c:v>31.952931</c:v>
                </c:pt>
                <c:pt idx="7">
                  <c:v>51.986001999999999</c:v>
                </c:pt>
                <c:pt idx="8">
                  <c:v>55.460886000000002</c:v>
                </c:pt>
                <c:pt idx="9">
                  <c:v>73.769079000000005</c:v>
                </c:pt>
              </c:numCache>
            </c:numRef>
          </c:val>
          <c:extLst>
            <c:ext xmlns:c16="http://schemas.microsoft.com/office/drawing/2014/chart" uri="{C3380CC4-5D6E-409C-BE32-E72D297353CC}">
              <c16:uniqueId val="{00000000-CBF5-4E67-931F-48D632C29D7E}"/>
            </c:ext>
          </c:extLst>
        </c:ser>
        <c:ser>
          <c:idx val="1"/>
          <c:order val="1"/>
          <c:tx>
            <c:strRef>
              <c:f>tlc!$E$299</c:f>
              <c:strCache>
                <c:ptCount val="1"/>
                <c:pt idx="0">
                  <c:v>Forestal</c:v>
                </c:pt>
              </c:strCache>
            </c:strRef>
          </c:tx>
          <c:spPr>
            <a:solidFill>
              <a:schemeClr val="accent2"/>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tlc!$E$300:$E$309</c:f>
              <c:numCache>
                <c:formatCode>_ * #,##0.0_ ;_ * \-#,##0.0_ ;_ * "-"_ ;_ @_ </c:formatCode>
                <c:ptCount val="10"/>
                <c:pt idx="0">
                  <c:v>0</c:v>
                </c:pt>
                <c:pt idx="1">
                  <c:v>1.334101</c:v>
                </c:pt>
                <c:pt idx="2">
                  <c:v>16.142275000000001</c:v>
                </c:pt>
                <c:pt idx="3">
                  <c:v>1.846921</c:v>
                </c:pt>
                <c:pt idx="4">
                  <c:v>29.904019000000002</c:v>
                </c:pt>
                <c:pt idx="5">
                  <c:v>29.746424000000001</c:v>
                </c:pt>
                <c:pt idx="6">
                  <c:v>35.881684</c:v>
                </c:pt>
                <c:pt idx="7">
                  <c:v>16.156510000000001</c:v>
                </c:pt>
                <c:pt idx="8">
                  <c:v>15.658816</c:v>
                </c:pt>
                <c:pt idx="9">
                  <c:v>159.318703</c:v>
                </c:pt>
              </c:numCache>
            </c:numRef>
          </c:val>
          <c:extLst>
            <c:ext xmlns:c16="http://schemas.microsoft.com/office/drawing/2014/chart" uri="{C3380CC4-5D6E-409C-BE32-E72D297353CC}">
              <c16:uniqueId val="{00000001-CBF5-4E67-931F-48D632C29D7E}"/>
            </c:ext>
          </c:extLst>
        </c:ser>
        <c:ser>
          <c:idx val="2"/>
          <c:order val="2"/>
          <c:tx>
            <c:strRef>
              <c:f>tlc!$F$299</c:f>
              <c:strCache>
                <c:ptCount val="1"/>
                <c:pt idx="0">
                  <c:v>Minería</c:v>
                </c:pt>
              </c:strCache>
            </c:strRef>
          </c:tx>
          <c:spPr>
            <a:solidFill>
              <a:schemeClr val="accent3"/>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tlc!$F$300:$F$309</c:f>
              <c:numCache>
                <c:formatCode>_ * #,##0.0_ ;_ * \-#,##0.0_ ;_ * "-"_ ;_ @_ </c:formatCode>
                <c:ptCount val="10"/>
                <c:pt idx="0">
                  <c:v>0</c:v>
                </c:pt>
                <c:pt idx="1">
                  <c:v>0.25287700000000002</c:v>
                </c:pt>
                <c:pt idx="2">
                  <c:v>1.7730699999999999</c:v>
                </c:pt>
                <c:pt idx="3">
                  <c:v>0</c:v>
                </c:pt>
                <c:pt idx="4">
                  <c:v>0</c:v>
                </c:pt>
                <c:pt idx="5">
                  <c:v>0.20246400000000001</c:v>
                </c:pt>
                <c:pt idx="6">
                  <c:v>1.383586</c:v>
                </c:pt>
                <c:pt idx="7">
                  <c:v>0</c:v>
                </c:pt>
                <c:pt idx="8">
                  <c:v>0</c:v>
                </c:pt>
                <c:pt idx="9">
                  <c:v>6.4192489999999998</c:v>
                </c:pt>
              </c:numCache>
            </c:numRef>
          </c:val>
          <c:extLst>
            <c:ext xmlns:c16="http://schemas.microsoft.com/office/drawing/2014/chart" uri="{C3380CC4-5D6E-409C-BE32-E72D297353CC}">
              <c16:uniqueId val="{00000002-CBF5-4E67-931F-48D632C29D7E}"/>
            </c:ext>
          </c:extLst>
        </c:ser>
        <c:ser>
          <c:idx val="3"/>
          <c:order val="3"/>
          <c:tx>
            <c:strRef>
              <c:f>tlc!$G$299</c:f>
              <c:strCache>
                <c:ptCount val="1"/>
                <c:pt idx="0">
                  <c:v>Manufactura</c:v>
                </c:pt>
              </c:strCache>
            </c:strRef>
          </c:tx>
          <c:spPr>
            <a:solidFill>
              <a:schemeClr val="accent4"/>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tlc!$G$300:$G$309</c:f>
              <c:numCache>
                <c:formatCode>_ * #,##0.0_ ;_ * \-#,##0.0_ ;_ * "-"_ ;_ @_ </c:formatCode>
                <c:ptCount val="10"/>
                <c:pt idx="0">
                  <c:v>3.2680000000000001E-3</c:v>
                </c:pt>
                <c:pt idx="1">
                  <c:v>2.3616820000000001</c:v>
                </c:pt>
                <c:pt idx="2">
                  <c:v>0</c:v>
                </c:pt>
                <c:pt idx="3">
                  <c:v>0</c:v>
                </c:pt>
                <c:pt idx="4">
                  <c:v>0</c:v>
                </c:pt>
                <c:pt idx="5">
                  <c:v>0</c:v>
                </c:pt>
                <c:pt idx="6">
                  <c:v>0.19839499999999999</c:v>
                </c:pt>
                <c:pt idx="7">
                  <c:v>0.24551799999999999</c:v>
                </c:pt>
                <c:pt idx="8">
                  <c:v>3.4162750000000002</c:v>
                </c:pt>
                <c:pt idx="9">
                  <c:v>0.111266</c:v>
                </c:pt>
              </c:numCache>
            </c:numRef>
          </c:val>
          <c:extLst>
            <c:ext xmlns:c16="http://schemas.microsoft.com/office/drawing/2014/chart" uri="{C3380CC4-5D6E-409C-BE32-E72D297353CC}">
              <c16:uniqueId val="{00000003-CBF5-4E67-931F-48D632C29D7E}"/>
            </c:ext>
          </c:extLst>
        </c:ser>
        <c:ser>
          <c:idx val="4"/>
          <c:order val="4"/>
          <c:tx>
            <c:strRef>
              <c:f>tlc!$H$299</c:f>
              <c:strCache>
                <c:ptCount val="1"/>
                <c:pt idx="0">
                  <c:v>Pesca y Acuicultura</c:v>
                </c:pt>
              </c:strCache>
            </c:strRef>
          </c:tx>
          <c:spPr>
            <a:solidFill>
              <a:schemeClr val="accent5"/>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tlc!$H$300:$H$309</c:f>
              <c:numCache>
                <c:formatCode>_ * #,##0.0_ ;_ * \-#,##0.0_ ;_ * "-"_ ;_ @_ </c:formatCode>
                <c:ptCount val="10"/>
                <c:pt idx="0">
                  <c:v>0</c:v>
                </c:pt>
                <c:pt idx="1">
                  <c:v>0</c:v>
                </c:pt>
                <c:pt idx="2">
                  <c:v>0</c:v>
                </c:pt>
                <c:pt idx="3">
                  <c:v>0</c:v>
                </c:pt>
                <c:pt idx="4">
                  <c:v>0</c:v>
                </c:pt>
                <c:pt idx="5">
                  <c:v>0.25180599999999997</c:v>
                </c:pt>
                <c:pt idx="6">
                  <c:v>0.117835</c:v>
                </c:pt>
                <c:pt idx="7">
                  <c:v>2.6077020000000002</c:v>
                </c:pt>
                <c:pt idx="8">
                  <c:v>0</c:v>
                </c:pt>
                <c:pt idx="9">
                  <c:v>0</c:v>
                </c:pt>
              </c:numCache>
            </c:numRef>
          </c:val>
          <c:extLst>
            <c:ext xmlns:c16="http://schemas.microsoft.com/office/drawing/2014/chart" uri="{C3380CC4-5D6E-409C-BE32-E72D297353CC}">
              <c16:uniqueId val="{00000004-CBF5-4E67-931F-48D632C29D7E}"/>
            </c:ext>
          </c:extLst>
        </c:ser>
        <c:ser>
          <c:idx val="5"/>
          <c:order val="5"/>
          <c:tx>
            <c:strRef>
              <c:f>tlc!$I$299</c:f>
              <c:strCache>
                <c:ptCount val="1"/>
                <c:pt idx="0">
                  <c:v>Servicios</c:v>
                </c:pt>
              </c:strCache>
            </c:strRef>
          </c:tx>
          <c:spPr>
            <a:solidFill>
              <a:schemeClr val="accent6"/>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tlc!$I$300:$I$309</c:f>
              <c:numCache>
                <c:formatCode>_ * #,##0.0_ ;_ * \-#,##0.0_ ;_ * "-"_ ;_ @_ </c:formatCode>
                <c:ptCount val="10"/>
                <c:pt idx="0">
                  <c:v>0</c:v>
                </c:pt>
                <c:pt idx="1">
                  <c:v>0</c:v>
                </c:pt>
                <c:pt idx="2">
                  <c:v>0</c:v>
                </c:pt>
                <c:pt idx="3">
                  <c:v>0</c:v>
                </c:pt>
                <c:pt idx="4">
                  <c:v>0</c:v>
                </c:pt>
                <c:pt idx="5">
                  <c:v>0</c:v>
                </c:pt>
                <c:pt idx="6">
                  <c:v>0.52242900000000003</c:v>
                </c:pt>
                <c:pt idx="7">
                  <c:v>0.58486700000000003</c:v>
                </c:pt>
                <c:pt idx="8">
                  <c:v>0</c:v>
                </c:pt>
                <c:pt idx="9">
                  <c:v>0</c:v>
                </c:pt>
              </c:numCache>
            </c:numRef>
          </c:val>
          <c:extLst>
            <c:ext xmlns:c16="http://schemas.microsoft.com/office/drawing/2014/chart" uri="{C3380CC4-5D6E-409C-BE32-E72D297353CC}">
              <c16:uniqueId val="{00000005-CBF5-4E67-931F-48D632C29D7E}"/>
            </c:ext>
          </c:extLst>
        </c:ser>
        <c:ser>
          <c:idx val="6"/>
          <c:order val="6"/>
          <c:tx>
            <c:strRef>
              <c:f>tlc!$J$299</c:f>
              <c:strCache>
                <c:ptCount val="1"/>
                <c:pt idx="0">
                  <c:v>Vinos</c:v>
                </c:pt>
              </c:strCache>
            </c:strRef>
          </c:tx>
          <c:spPr>
            <a:solidFill>
              <a:schemeClr val="accent1">
                <a:lumMod val="60000"/>
              </a:schemeClr>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tlc!$J$300:$J$309</c:f>
              <c:numCache>
                <c:formatCode>_ * #,##0.0_ ;_ * \-#,##0.0_ ;_ * "-"_ ;_ @_ </c:formatCode>
                <c:ptCount val="10"/>
                <c:pt idx="0">
                  <c:v>0</c:v>
                </c:pt>
                <c:pt idx="1">
                  <c:v>7.4156E-2</c:v>
                </c:pt>
                <c:pt idx="2">
                  <c:v>0</c:v>
                </c:pt>
                <c:pt idx="3">
                  <c:v>0</c:v>
                </c:pt>
                <c:pt idx="4">
                  <c:v>0</c:v>
                </c:pt>
                <c:pt idx="5">
                  <c:v>5.8826000000000003E-2</c:v>
                </c:pt>
                <c:pt idx="6">
                  <c:v>5.2338000000000003E-2</c:v>
                </c:pt>
                <c:pt idx="7">
                  <c:v>0.22656000000000001</c:v>
                </c:pt>
                <c:pt idx="8">
                  <c:v>0</c:v>
                </c:pt>
                <c:pt idx="9">
                  <c:v>0</c:v>
                </c:pt>
              </c:numCache>
            </c:numRef>
          </c:val>
          <c:extLst>
            <c:ext xmlns:c16="http://schemas.microsoft.com/office/drawing/2014/chart" uri="{C3380CC4-5D6E-409C-BE32-E72D297353CC}">
              <c16:uniqueId val="{00000006-CBF5-4E67-931F-48D632C29D7E}"/>
            </c:ext>
          </c:extLst>
        </c:ser>
        <c:ser>
          <c:idx val="7"/>
          <c:order val="7"/>
          <c:tx>
            <c:strRef>
              <c:f>tlc!$K$299</c:f>
              <c:strCache>
                <c:ptCount val="1"/>
                <c:pt idx="0">
                  <c:v>Mercancías Especiales</c:v>
                </c:pt>
              </c:strCache>
            </c:strRef>
          </c:tx>
          <c:spPr>
            <a:solidFill>
              <a:schemeClr val="accent2">
                <a:lumMod val="60000"/>
              </a:schemeClr>
            </a:solidFill>
            <a:ln>
              <a:noFill/>
            </a:ln>
            <a:effectLst/>
          </c:spPr>
          <c:invertIfNegative val="0"/>
          <c:cat>
            <c:strRef>
              <c:f>tlc!$C$300:$C$309</c:f>
              <c:strCache>
                <c:ptCount val="10"/>
                <c:pt idx="0">
                  <c:v>Ecuador</c:v>
                </c:pt>
                <c:pt idx="1">
                  <c:v>Mercosur</c:v>
                </c:pt>
                <c:pt idx="2">
                  <c:v>Corea del Sur</c:v>
                </c:pt>
                <c:pt idx="3">
                  <c:v>Centro América</c:v>
                </c:pt>
                <c:pt idx="4">
                  <c:v>Japón</c:v>
                </c:pt>
                <c:pt idx="5">
                  <c:v>Sin Acuerdo</c:v>
                </c:pt>
                <c:pt idx="6">
                  <c:v>Unión Europea</c:v>
                </c:pt>
                <c:pt idx="7">
                  <c:v>Estados Unidos</c:v>
                </c:pt>
                <c:pt idx="8">
                  <c:v>Alianza del Pacífico</c:v>
                </c:pt>
                <c:pt idx="9">
                  <c:v>China</c:v>
                </c:pt>
              </c:strCache>
            </c:strRef>
          </c:cat>
          <c:val>
            <c:numRef>
              <c:f>tlc!$K$300:$K$309</c:f>
              <c:numCache>
                <c:formatCode>_ * #,##0.0_ ;_ * \-#,##0.0_ ;_ * "-"_ ;_ @_ </c:formatCode>
                <c:ptCount val="10"/>
                <c:pt idx="0">
                  <c:v>0</c:v>
                </c:pt>
                <c:pt idx="1">
                  <c:v>0</c:v>
                </c:pt>
                <c:pt idx="2">
                  <c:v>0</c:v>
                </c:pt>
                <c:pt idx="3">
                  <c:v>0</c:v>
                </c:pt>
                <c:pt idx="4">
                  <c:v>0</c:v>
                </c:pt>
                <c:pt idx="5">
                  <c:v>6.3109999999999999E-2</c:v>
                </c:pt>
                <c:pt idx="6">
                  <c:v>0</c:v>
                </c:pt>
                <c:pt idx="7">
                  <c:v>0</c:v>
                </c:pt>
                <c:pt idx="8">
                  <c:v>0</c:v>
                </c:pt>
                <c:pt idx="9">
                  <c:v>0</c:v>
                </c:pt>
              </c:numCache>
            </c:numRef>
          </c:val>
          <c:extLst>
            <c:ext xmlns:c16="http://schemas.microsoft.com/office/drawing/2014/chart" uri="{C3380CC4-5D6E-409C-BE32-E72D297353CC}">
              <c16:uniqueId val="{00000007-CBF5-4E67-931F-48D632C29D7E}"/>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tlc!$D$326</c:f>
              <c:strCache>
                <c:ptCount val="1"/>
                <c:pt idx="0">
                  <c:v>Forestal</c:v>
                </c:pt>
              </c:strCache>
            </c:strRef>
          </c:tx>
          <c:spPr>
            <a:solidFill>
              <a:schemeClr val="accent1"/>
            </a:solidFill>
            <a:ln>
              <a:noFill/>
            </a:ln>
            <a:effectLst/>
          </c:spPr>
          <c:invertIfNegative val="0"/>
          <c:cat>
            <c:strRef>
              <c:f>tlc!$C$327:$C$336</c:f>
              <c:strCache>
                <c:ptCount val="10"/>
                <c:pt idx="0">
                  <c:v>Mercosur</c:v>
                </c:pt>
                <c:pt idx="1">
                  <c:v>Reino Unido</c:v>
                </c:pt>
                <c:pt idx="2">
                  <c:v>Corea del Sur</c:v>
                </c:pt>
                <c:pt idx="3">
                  <c:v>Unión Europea</c:v>
                </c:pt>
                <c:pt idx="4">
                  <c:v>Japón</c:v>
                </c:pt>
                <c:pt idx="5">
                  <c:v>Alianza del Pacífico</c:v>
                </c:pt>
                <c:pt idx="6">
                  <c:v>India</c:v>
                </c:pt>
                <c:pt idx="7">
                  <c:v>Estados Unidos</c:v>
                </c:pt>
                <c:pt idx="8">
                  <c:v>Tailandia</c:v>
                </c:pt>
                <c:pt idx="9">
                  <c:v>China</c:v>
                </c:pt>
              </c:strCache>
            </c:strRef>
          </c:cat>
          <c:val>
            <c:numRef>
              <c:f>tlc!$D$327:$D$336</c:f>
              <c:numCache>
                <c:formatCode>_ * #,##0.0_ ;_ * \-#,##0.0_ ;_ * "-"_ ;_ @_ </c:formatCode>
                <c:ptCount val="10"/>
                <c:pt idx="0">
                  <c:v>0</c:v>
                </c:pt>
                <c:pt idx="1">
                  <c:v>0</c:v>
                </c:pt>
                <c:pt idx="2">
                  <c:v>6.3326929999999999</c:v>
                </c:pt>
                <c:pt idx="3">
                  <c:v>7.1705000000000005E-2</c:v>
                </c:pt>
                <c:pt idx="4">
                  <c:v>31.620488000000002</c:v>
                </c:pt>
                <c:pt idx="5">
                  <c:v>5.2768769999999998</c:v>
                </c:pt>
                <c:pt idx="6">
                  <c:v>37.075999000000003</c:v>
                </c:pt>
                <c:pt idx="7">
                  <c:v>26.328882</c:v>
                </c:pt>
                <c:pt idx="8">
                  <c:v>78.618483999999995</c:v>
                </c:pt>
                <c:pt idx="9">
                  <c:v>229.914176</c:v>
                </c:pt>
              </c:numCache>
            </c:numRef>
          </c:val>
          <c:extLst>
            <c:ext xmlns:c16="http://schemas.microsoft.com/office/drawing/2014/chart" uri="{C3380CC4-5D6E-409C-BE32-E72D297353CC}">
              <c16:uniqueId val="{00000000-6F65-4AA6-A269-032FE23A7F16}"/>
            </c:ext>
          </c:extLst>
        </c:ser>
        <c:ser>
          <c:idx val="1"/>
          <c:order val="1"/>
          <c:tx>
            <c:strRef>
              <c:f>tlc!$E$326</c:f>
              <c:strCache>
                <c:ptCount val="1"/>
                <c:pt idx="0">
                  <c:v>Agropecuario</c:v>
                </c:pt>
              </c:strCache>
            </c:strRef>
          </c:tx>
          <c:spPr>
            <a:solidFill>
              <a:schemeClr val="accent2"/>
            </a:solidFill>
            <a:ln>
              <a:noFill/>
            </a:ln>
            <a:effectLst/>
          </c:spPr>
          <c:invertIfNegative val="0"/>
          <c:cat>
            <c:strRef>
              <c:f>tlc!$C$327:$C$336</c:f>
              <c:strCache>
                <c:ptCount val="10"/>
                <c:pt idx="0">
                  <c:v>Mercosur</c:v>
                </c:pt>
                <c:pt idx="1">
                  <c:v>Reino Unido</c:v>
                </c:pt>
                <c:pt idx="2">
                  <c:v>Corea del Sur</c:v>
                </c:pt>
                <c:pt idx="3">
                  <c:v>Unión Europea</c:v>
                </c:pt>
                <c:pt idx="4">
                  <c:v>Japón</c:v>
                </c:pt>
                <c:pt idx="5">
                  <c:v>Alianza del Pacífico</c:v>
                </c:pt>
                <c:pt idx="6">
                  <c:v>India</c:v>
                </c:pt>
                <c:pt idx="7">
                  <c:v>Estados Unidos</c:v>
                </c:pt>
                <c:pt idx="8">
                  <c:v>Tailandia</c:v>
                </c:pt>
                <c:pt idx="9">
                  <c:v>China</c:v>
                </c:pt>
              </c:strCache>
            </c:strRef>
          </c:cat>
          <c:val>
            <c:numRef>
              <c:f>tlc!$E$327:$E$336</c:f>
              <c:numCache>
                <c:formatCode>_ * #,##0.0_ ;_ * \-#,##0.0_ ;_ * "-"_ ;_ @_ </c:formatCode>
                <c:ptCount val="10"/>
                <c:pt idx="0">
                  <c:v>6.3085180000000003</c:v>
                </c:pt>
                <c:pt idx="1">
                  <c:v>6.9450229999999999</c:v>
                </c:pt>
                <c:pt idx="2">
                  <c:v>7.1384359999999996</c:v>
                </c:pt>
                <c:pt idx="3">
                  <c:v>30.140097000000001</c:v>
                </c:pt>
                <c:pt idx="4">
                  <c:v>5.1057579999999998</c:v>
                </c:pt>
                <c:pt idx="5">
                  <c:v>28.595065999999999</c:v>
                </c:pt>
                <c:pt idx="6">
                  <c:v>6.0379000000000002E-2</c:v>
                </c:pt>
                <c:pt idx="7">
                  <c:v>17.004933000000001</c:v>
                </c:pt>
                <c:pt idx="8">
                  <c:v>0.51341099999999995</c:v>
                </c:pt>
                <c:pt idx="9">
                  <c:v>21.364573</c:v>
                </c:pt>
              </c:numCache>
            </c:numRef>
          </c:val>
          <c:extLst>
            <c:ext xmlns:c16="http://schemas.microsoft.com/office/drawing/2014/chart" uri="{C3380CC4-5D6E-409C-BE32-E72D297353CC}">
              <c16:uniqueId val="{00000001-6F65-4AA6-A269-032FE23A7F16}"/>
            </c:ext>
          </c:extLst>
        </c:ser>
        <c:ser>
          <c:idx val="2"/>
          <c:order val="2"/>
          <c:tx>
            <c:strRef>
              <c:f>tlc!$F$326</c:f>
              <c:strCache>
                <c:ptCount val="1"/>
                <c:pt idx="0">
                  <c:v>Manufactura</c:v>
                </c:pt>
              </c:strCache>
            </c:strRef>
          </c:tx>
          <c:spPr>
            <a:solidFill>
              <a:schemeClr val="accent3"/>
            </a:solidFill>
            <a:ln>
              <a:noFill/>
            </a:ln>
            <a:effectLst/>
          </c:spPr>
          <c:invertIfNegative val="0"/>
          <c:cat>
            <c:strRef>
              <c:f>tlc!$C$327:$C$336</c:f>
              <c:strCache>
                <c:ptCount val="10"/>
                <c:pt idx="0">
                  <c:v>Mercosur</c:v>
                </c:pt>
                <c:pt idx="1">
                  <c:v>Reino Unido</c:v>
                </c:pt>
                <c:pt idx="2">
                  <c:v>Corea del Sur</c:v>
                </c:pt>
                <c:pt idx="3">
                  <c:v>Unión Europea</c:v>
                </c:pt>
                <c:pt idx="4">
                  <c:v>Japón</c:v>
                </c:pt>
                <c:pt idx="5">
                  <c:v>Alianza del Pacífico</c:v>
                </c:pt>
                <c:pt idx="6">
                  <c:v>India</c:v>
                </c:pt>
                <c:pt idx="7">
                  <c:v>Estados Unidos</c:v>
                </c:pt>
                <c:pt idx="8">
                  <c:v>Tailandia</c:v>
                </c:pt>
                <c:pt idx="9">
                  <c:v>China</c:v>
                </c:pt>
              </c:strCache>
            </c:strRef>
          </c:cat>
          <c:val>
            <c:numRef>
              <c:f>tlc!$F$327:$F$336</c:f>
              <c:numCache>
                <c:formatCode>_ * #,##0.0_ ;_ * \-#,##0.0_ ;_ * "-"_ ;_ @_ </c:formatCode>
                <c:ptCount val="10"/>
                <c:pt idx="0">
                  <c:v>0.70381800000000005</c:v>
                </c:pt>
                <c:pt idx="1">
                  <c:v>1.882474</c:v>
                </c:pt>
                <c:pt idx="2">
                  <c:v>2.6103000000000001E-2</c:v>
                </c:pt>
                <c:pt idx="3">
                  <c:v>1.2488520000000001</c:v>
                </c:pt>
                <c:pt idx="4">
                  <c:v>0</c:v>
                </c:pt>
                <c:pt idx="5">
                  <c:v>3.079869</c:v>
                </c:pt>
                <c:pt idx="6">
                  <c:v>0</c:v>
                </c:pt>
                <c:pt idx="7">
                  <c:v>0.69342099999999995</c:v>
                </c:pt>
                <c:pt idx="8">
                  <c:v>3.7485999999999998E-2</c:v>
                </c:pt>
                <c:pt idx="9">
                  <c:v>0.73019599999999996</c:v>
                </c:pt>
              </c:numCache>
            </c:numRef>
          </c:val>
          <c:extLst>
            <c:ext xmlns:c16="http://schemas.microsoft.com/office/drawing/2014/chart" uri="{C3380CC4-5D6E-409C-BE32-E72D297353CC}">
              <c16:uniqueId val="{00000002-6F65-4AA6-A269-032FE23A7F16}"/>
            </c:ext>
          </c:extLst>
        </c:ser>
        <c:ser>
          <c:idx val="3"/>
          <c:order val="3"/>
          <c:tx>
            <c:strRef>
              <c:f>tlc!$G$326</c:f>
              <c:strCache>
                <c:ptCount val="1"/>
                <c:pt idx="0">
                  <c:v>Pesca y Acuicultura</c:v>
                </c:pt>
              </c:strCache>
            </c:strRef>
          </c:tx>
          <c:spPr>
            <a:solidFill>
              <a:schemeClr val="accent4"/>
            </a:solidFill>
            <a:ln>
              <a:noFill/>
            </a:ln>
            <a:effectLst/>
          </c:spPr>
          <c:invertIfNegative val="0"/>
          <c:cat>
            <c:strRef>
              <c:f>tlc!$C$327:$C$336</c:f>
              <c:strCache>
                <c:ptCount val="10"/>
                <c:pt idx="0">
                  <c:v>Mercosur</c:v>
                </c:pt>
                <c:pt idx="1">
                  <c:v>Reino Unido</c:v>
                </c:pt>
                <c:pt idx="2">
                  <c:v>Corea del Sur</c:v>
                </c:pt>
                <c:pt idx="3">
                  <c:v>Unión Europea</c:v>
                </c:pt>
                <c:pt idx="4">
                  <c:v>Japón</c:v>
                </c:pt>
                <c:pt idx="5">
                  <c:v>Alianza del Pacífico</c:v>
                </c:pt>
                <c:pt idx="6">
                  <c:v>India</c:v>
                </c:pt>
                <c:pt idx="7">
                  <c:v>Estados Unidos</c:v>
                </c:pt>
                <c:pt idx="8">
                  <c:v>Tailandia</c:v>
                </c:pt>
                <c:pt idx="9">
                  <c:v>China</c:v>
                </c:pt>
              </c:strCache>
            </c:strRef>
          </c:cat>
          <c:val>
            <c:numRef>
              <c:f>tlc!$G$327:$G$336</c:f>
              <c:numCache>
                <c:formatCode>_ * #,##0.0_ ;_ * \-#,##0.0_ ;_ * "-"_ ;_ @_ </c:formatCode>
                <c:ptCount val="10"/>
                <c:pt idx="0">
                  <c:v>0</c:v>
                </c:pt>
                <c:pt idx="1">
                  <c:v>0</c:v>
                </c:pt>
                <c:pt idx="2">
                  <c:v>0</c:v>
                </c:pt>
                <c:pt idx="3">
                  <c:v>1.2662629999999999</c:v>
                </c:pt>
                <c:pt idx="4">
                  <c:v>0</c:v>
                </c:pt>
                <c:pt idx="5">
                  <c:v>3.7499999999999999E-2</c:v>
                </c:pt>
                <c:pt idx="6">
                  <c:v>0</c:v>
                </c:pt>
                <c:pt idx="7">
                  <c:v>7.799277</c:v>
                </c:pt>
                <c:pt idx="8">
                  <c:v>0</c:v>
                </c:pt>
                <c:pt idx="9">
                  <c:v>0</c:v>
                </c:pt>
              </c:numCache>
            </c:numRef>
          </c:val>
          <c:extLst>
            <c:ext xmlns:c16="http://schemas.microsoft.com/office/drawing/2014/chart" uri="{C3380CC4-5D6E-409C-BE32-E72D297353CC}">
              <c16:uniqueId val="{00000003-6F65-4AA6-A269-032FE23A7F16}"/>
            </c:ext>
          </c:extLst>
        </c:ser>
        <c:ser>
          <c:idx val="4"/>
          <c:order val="4"/>
          <c:tx>
            <c:strRef>
              <c:f>tlc!$H$326</c:f>
              <c:strCache>
                <c:ptCount val="1"/>
                <c:pt idx="0">
                  <c:v>Servicios</c:v>
                </c:pt>
              </c:strCache>
            </c:strRef>
          </c:tx>
          <c:spPr>
            <a:solidFill>
              <a:schemeClr val="accent5"/>
            </a:solidFill>
            <a:ln>
              <a:noFill/>
            </a:ln>
            <a:effectLst/>
          </c:spPr>
          <c:invertIfNegative val="0"/>
          <c:cat>
            <c:strRef>
              <c:f>tlc!$C$327:$C$336</c:f>
              <c:strCache>
                <c:ptCount val="10"/>
                <c:pt idx="0">
                  <c:v>Mercosur</c:v>
                </c:pt>
                <c:pt idx="1">
                  <c:v>Reino Unido</c:v>
                </c:pt>
                <c:pt idx="2">
                  <c:v>Corea del Sur</c:v>
                </c:pt>
                <c:pt idx="3">
                  <c:v>Unión Europea</c:v>
                </c:pt>
                <c:pt idx="4">
                  <c:v>Japón</c:v>
                </c:pt>
                <c:pt idx="5">
                  <c:v>Alianza del Pacífico</c:v>
                </c:pt>
                <c:pt idx="6">
                  <c:v>India</c:v>
                </c:pt>
                <c:pt idx="7">
                  <c:v>Estados Unidos</c:v>
                </c:pt>
                <c:pt idx="8">
                  <c:v>Tailandia</c:v>
                </c:pt>
                <c:pt idx="9">
                  <c:v>China</c:v>
                </c:pt>
              </c:strCache>
            </c:strRef>
          </c:cat>
          <c:val>
            <c:numRef>
              <c:f>tlc!$H$327:$H$336</c:f>
              <c:numCache>
                <c:formatCode>_ * #,##0.0_ ;_ * \-#,##0.0_ ;_ * "-"_ ;_ @_ </c:formatCode>
                <c:ptCount val="10"/>
                <c:pt idx="0">
                  <c:v>0</c:v>
                </c:pt>
                <c:pt idx="1">
                  <c:v>0</c:v>
                </c:pt>
                <c:pt idx="2">
                  <c:v>0</c:v>
                </c:pt>
                <c:pt idx="3">
                  <c:v>0.104907</c:v>
                </c:pt>
                <c:pt idx="4">
                  <c:v>2.4819999999999998E-2</c:v>
                </c:pt>
                <c:pt idx="5">
                  <c:v>7.6756000000000005E-2</c:v>
                </c:pt>
                <c:pt idx="6">
                  <c:v>0</c:v>
                </c:pt>
                <c:pt idx="7">
                  <c:v>0.18177599999999999</c:v>
                </c:pt>
                <c:pt idx="8">
                  <c:v>0</c:v>
                </c:pt>
                <c:pt idx="9">
                  <c:v>4.4999999999999998E-2</c:v>
                </c:pt>
              </c:numCache>
            </c:numRef>
          </c:val>
          <c:extLst>
            <c:ext xmlns:c16="http://schemas.microsoft.com/office/drawing/2014/chart" uri="{C3380CC4-5D6E-409C-BE32-E72D297353CC}">
              <c16:uniqueId val="{00000004-6F65-4AA6-A269-032FE23A7F16}"/>
            </c:ext>
          </c:extLst>
        </c:ser>
        <c:ser>
          <c:idx val="5"/>
          <c:order val="5"/>
          <c:tx>
            <c:strRef>
              <c:f>tlc!$I$326</c:f>
              <c:strCache>
                <c:ptCount val="1"/>
                <c:pt idx="0">
                  <c:v>Vinos</c:v>
                </c:pt>
              </c:strCache>
            </c:strRef>
          </c:tx>
          <c:spPr>
            <a:solidFill>
              <a:schemeClr val="accent6"/>
            </a:solidFill>
            <a:ln>
              <a:noFill/>
            </a:ln>
            <a:effectLst/>
          </c:spPr>
          <c:invertIfNegative val="0"/>
          <c:cat>
            <c:strRef>
              <c:f>tlc!$C$327:$C$336</c:f>
              <c:strCache>
                <c:ptCount val="10"/>
                <c:pt idx="0">
                  <c:v>Mercosur</c:v>
                </c:pt>
                <c:pt idx="1">
                  <c:v>Reino Unido</c:v>
                </c:pt>
                <c:pt idx="2">
                  <c:v>Corea del Sur</c:v>
                </c:pt>
                <c:pt idx="3">
                  <c:v>Unión Europea</c:v>
                </c:pt>
                <c:pt idx="4">
                  <c:v>Japón</c:v>
                </c:pt>
                <c:pt idx="5">
                  <c:v>Alianza del Pacífico</c:v>
                </c:pt>
                <c:pt idx="6">
                  <c:v>India</c:v>
                </c:pt>
                <c:pt idx="7">
                  <c:v>Estados Unidos</c:v>
                </c:pt>
                <c:pt idx="8">
                  <c:v>Tailandia</c:v>
                </c:pt>
                <c:pt idx="9">
                  <c:v>China</c:v>
                </c:pt>
              </c:strCache>
            </c:strRef>
          </c:cat>
          <c:val>
            <c:numRef>
              <c:f>tlc!$I$327:$I$336</c:f>
              <c:numCache>
                <c:formatCode>_ * #,##0.0_ ;_ * \-#,##0.0_ ;_ * "-"_ ;_ @_ </c:formatCode>
                <c:ptCount val="10"/>
                <c:pt idx="0">
                  <c:v>0</c:v>
                </c:pt>
                <c:pt idx="1">
                  <c:v>0</c:v>
                </c:pt>
                <c:pt idx="2">
                  <c:v>0</c:v>
                </c:pt>
                <c:pt idx="3">
                  <c:v>7.9842999999999997E-2</c:v>
                </c:pt>
                <c:pt idx="4">
                  <c:v>0</c:v>
                </c:pt>
                <c:pt idx="5">
                  <c:v>0</c:v>
                </c:pt>
                <c:pt idx="6">
                  <c:v>0</c:v>
                </c:pt>
                <c:pt idx="7">
                  <c:v>9.7930000000000003E-2</c:v>
                </c:pt>
                <c:pt idx="8">
                  <c:v>0</c:v>
                </c:pt>
                <c:pt idx="9">
                  <c:v>0</c:v>
                </c:pt>
              </c:numCache>
            </c:numRef>
          </c:val>
          <c:extLst>
            <c:ext xmlns:c16="http://schemas.microsoft.com/office/drawing/2014/chart" uri="{C3380CC4-5D6E-409C-BE32-E72D297353CC}">
              <c16:uniqueId val="{00000005-6F65-4AA6-A269-032FE23A7F16}"/>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tlc!$D$353</c:f>
              <c:strCache>
                <c:ptCount val="1"/>
                <c:pt idx="0">
                  <c:v>Pesca y Acuicultura</c:v>
                </c:pt>
              </c:strCache>
            </c:strRef>
          </c:tx>
          <c:spPr>
            <a:solidFill>
              <a:schemeClr val="accent1"/>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tlc!$D$354:$D$363</c:f>
              <c:numCache>
                <c:formatCode>_ * #,##0.0_ ;_ * \-#,##0.0_ ;_ * "-"_ ;_ @_ </c:formatCode>
                <c:ptCount val="10"/>
                <c:pt idx="0">
                  <c:v>87.610838999999999</c:v>
                </c:pt>
                <c:pt idx="1">
                  <c:v>96.730772999999999</c:v>
                </c:pt>
                <c:pt idx="2">
                  <c:v>110.079324</c:v>
                </c:pt>
                <c:pt idx="3">
                  <c:v>286.93187499999999</c:v>
                </c:pt>
                <c:pt idx="4">
                  <c:v>302.84209199999998</c:v>
                </c:pt>
                <c:pt idx="5">
                  <c:v>448.06258300000002</c:v>
                </c:pt>
                <c:pt idx="6">
                  <c:v>653.275756</c:v>
                </c:pt>
                <c:pt idx="7">
                  <c:v>685.31932600000005</c:v>
                </c:pt>
                <c:pt idx="8">
                  <c:v>1138.1845969999999</c:v>
                </c:pt>
                <c:pt idx="9">
                  <c:v>2399.7047109999999</c:v>
                </c:pt>
              </c:numCache>
            </c:numRef>
          </c:val>
          <c:extLst>
            <c:ext xmlns:c16="http://schemas.microsoft.com/office/drawing/2014/chart" uri="{C3380CC4-5D6E-409C-BE32-E72D297353CC}">
              <c16:uniqueId val="{00000000-FF0E-4851-AB2A-A51C433BE75D}"/>
            </c:ext>
          </c:extLst>
        </c:ser>
        <c:ser>
          <c:idx val="1"/>
          <c:order val="1"/>
          <c:tx>
            <c:strRef>
              <c:f>tlc!$E$353</c:f>
              <c:strCache>
                <c:ptCount val="1"/>
                <c:pt idx="0">
                  <c:v>Agropecuario</c:v>
                </c:pt>
              </c:strCache>
            </c:strRef>
          </c:tx>
          <c:spPr>
            <a:solidFill>
              <a:schemeClr val="accent2"/>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tlc!$E$354:$E$363</c:f>
              <c:numCache>
                <c:formatCode>_ * #,##0.0_ ;_ * \-#,##0.0_ ;_ * "-"_ ;_ @_ </c:formatCode>
                <c:ptCount val="10"/>
                <c:pt idx="0">
                  <c:v>0.30219800000000002</c:v>
                </c:pt>
                <c:pt idx="1">
                  <c:v>2.6770429999999998</c:v>
                </c:pt>
                <c:pt idx="2">
                  <c:v>7.5672480000000002</c:v>
                </c:pt>
                <c:pt idx="3">
                  <c:v>55.063490999999999</c:v>
                </c:pt>
                <c:pt idx="4">
                  <c:v>59.728423999999997</c:v>
                </c:pt>
                <c:pt idx="5">
                  <c:v>14.804894000000001</c:v>
                </c:pt>
                <c:pt idx="6">
                  <c:v>32.637628999999997</c:v>
                </c:pt>
                <c:pt idx="7">
                  <c:v>57.067919000000003</c:v>
                </c:pt>
                <c:pt idx="8">
                  <c:v>6.5204370000000003</c:v>
                </c:pt>
                <c:pt idx="9">
                  <c:v>27.556412999999999</c:v>
                </c:pt>
              </c:numCache>
            </c:numRef>
          </c:val>
          <c:extLst>
            <c:ext xmlns:c16="http://schemas.microsoft.com/office/drawing/2014/chart" uri="{C3380CC4-5D6E-409C-BE32-E72D297353CC}">
              <c16:uniqueId val="{00000001-FF0E-4851-AB2A-A51C433BE75D}"/>
            </c:ext>
          </c:extLst>
        </c:ser>
        <c:ser>
          <c:idx val="2"/>
          <c:order val="2"/>
          <c:tx>
            <c:strRef>
              <c:f>tlc!$F$353</c:f>
              <c:strCache>
                <c:ptCount val="1"/>
                <c:pt idx="0">
                  <c:v>Manufactura</c:v>
                </c:pt>
              </c:strCache>
            </c:strRef>
          </c:tx>
          <c:spPr>
            <a:solidFill>
              <a:schemeClr val="accent3"/>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tlc!$F$354:$F$363</c:f>
              <c:numCache>
                <c:formatCode>_ * #,##0.0_ ;_ * \-#,##0.0_ ;_ * "-"_ ;_ @_ </c:formatCode>
                <c:ptCount val="10"/>
                <c:pt idx="0">
                  <c:v>0.14199600000000001</c:v>
                </c:pt>
                <c:pt idx="1">
                  <c:v>0.23949999999999999</c:v>
                </c:pt>
                <c:pt idx="2">
                  <c:v>1.192188</c:v>
                </c:pt>
                <c:pt idx="3">
                  <c:v>4.5314350000000001</c:v>
                </c:pt>
                <c:pt idx="4">
                  <c:v>3.415937</c:v>
                </c:pt>
                <c:pt idx="5">
                  <c:v>1.5382560000000001</c:v>
                </c:pt>
                <c:pt idx="6">
                  <c:v>5.0742269999999996</c:v>
                </c:pt>
                <c:pt idx="7">
                  <c:v>0.171069</c:v>
                </c:pt>
                <c:pt idx="8">
                  <c:v>2.8753000000000001E-2</c:v>
                </c:pt>
                <c:pt idx="9">
                  <c:v>32.930258000000002</c:v>
                </c:pt>
              </c:numCache>
            </c:numRef>
          </c:val>
          <c:extLst>
            <c:ext xmlns:c16="http://schemas.microsoft.com/office/drawing/2014/chart" uri="{C3380CC4-5D6E-409C-BE32-E72D297353CC}">
              <c16:uniqueId val="{00000002-FF0E-4851-AB2A-A51C433BE75D}"/>
            </c:ext>
          </c:extLst>
        </c:ser>
        <c:ser>
          <c:idx val="3"/>
          <c:order val="3"/>
          <c:tx>
            <c:strRef>
              <c:f>tlc!$G$353</c:f>
              <c:strCache>
                <c:ptCount val="1"/>
                <c:pt idx="0">
                  <c:v>Forestal</c:v>
                </c:pt>
              </c:strCache>
            </c:strRef>
          </c:tx>
          <c:spPr>
            <a:solidFill>
              <a:schemeClr val="accent4"/>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tlc!$G$354:$G$363</c:f>
              <c:numCache>
                <c:formatCode>_ * #,##0.0_ ;_ * \-#,##0.0_ ;_ * "-"_ ;_ @_ </c:formatCode>
                <c:ptCount val="10"/>
                <c:pt idx="0">
                  <c:v>0</c:v>
                </c:pt>
                <c:pt idx="1">
                  <c:v>0</c:v>
                </c:pt>
                <c:pt idx="2">
                  <c:v>0.13072500000000001</c:v>
                </c:pt>
                <c:pt idx="3">
                  <c:v>0.315716</c:v>
                </c:pt>
                <c:pt idx="4">
                  <c:v>39.911476999999998</c:v>
                </c:pt>
                <c:pt idx="5">
                  <c:v>1.0900000000000001E-4</c:v>
                </c:pt>
                <c:pt idx="6">
                  <c:v>0.13095899999999999</c:v>
                </c:pt>
                <c:pt idx="7">
                  <c:v>2.4694000000000001E-2</c:v>
                </c:pt>
                <c:pt idx="8">
                  <c:v>43.142840999999997</c:v>
                </c:pt>
                <c:pt idx="9">
                  <c:v>3.313313</c:v>
                </c:pt>
              </c:numCache>
            </c:numRef>
          </c:val>
          <c:extLst>
            <c:ext xmlns:c16="http://schemas.microsoft.com/office/drawing/2014/chart" uri="{C3380CC4-5D6E-409C-BE32-E72D297353CC}">
              <c16:uniqueId val="{00000003-FF0E-4851-AB2A-A51C433BE75D}"/>
            </c:ext>
          </c:extLst>
        </c:ser>
        <c:ser>
          <c:idx val="4"/>
          <c:order val="4"/>
          <c:tx>
            <c:strRef>
              <c:f>tlc!$H$353</c:f>
              <c:strCache>
                <c:ptCount val="1"/>
                <c:pt idx="0">
                  <c:v>Servicios</c:v>
                </c:pt>
              </c:strCache>
            </c:strRef>
          </c:tx>
          <c:spPr>
            <a:solidFill>
              <a:schemeClr val="accent5"/>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tlc!$H$354:$H$363</c:f>
              <c:numCache>
                <c:formatCode>_ * #,##0.0_ ;_ * \-#,##0.0_ ;_ * "-"_ ;_ @_ </c:formatCode>
                <c:ptCount val="10"/>
                <c:pt idx="0">
                  <c:v>2.5815000000000001E-2</c:v>
                </c:pt>
                <c:pt idx="1">
                  <c:v>0</c:v>
                </c:pt>
                <c:pt idx="2">
                  <c:v>1.6469000000000001E-2</c:v>
                </c:pt>
                <c:pt idx="3">
                  <c:v>0.82557700000000001</c:v>
                </c:pt>
                <c:pt idx="4">
                  <c:v>0</c:v>
                </c:pt>
                <c:pt idx="5">
                  <c:v>0.409993</c:v>
                </c:pt>
                <c:pt idx="6">
                  <c:v>0.19204599999999999</c:v>
                </c:pt>
                <c:pt idx="7">
                  <c:v>0.352024</c:v>
                </c:pt>
                <c:pt idx="8">
                  <c:v>0.614317</c:v>
                </c:pt>
                <c:pt idx="9">
                  <c:v>2.616263</c:v>
                </c:pt>
              </c:numCache>
            </c:numRef>
          </c:val>
          <c:extLst>
            <c:ext xmlns:c16="http://schemas.microsoft.com/office/drawing/2014/chart" uri="{C3380CC4-5D6E-409C-BE32-E72D297353CC}">
              <c16:uniqueId val="{00000004-FF0E-4851-AB2A-A51C433BE75D}"/>
            </c:ext>
          </c:extLst>
        </c:ser>
        <c:ser>
          <c:idx val="5"/>
          <c:order val="5"/>
          <c:tx>
            <c:strRef>
              <c:f>tlc!$I$353</c:f>
              <c:strCache>
                <c:ptCount val="1"/>
                <c:pt idx="0">
                  <c:v>Mercancías Especiales</c:v>
                </c:pt>
              </c:strCache>
            </c:strRef>
          </c:tx>
          <c:spPr>
            <a:solidFill>
              <a:schemeClr val="accent6"/>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tlc!$I$354:$I$363</c:f>
              <c:numCache>
                <c:formatCode>_ * #,##0.0_ ;_ * \-#,##0.0_ ;_ * "-"_ ;_ @_ </c:formatCode>
                <c:ptCount val="10"/>
                <c:pt idx="0">
                  <c:v>0</c:v>
                </c:pt>
                <c:pt idx="1">
                  <c:v>0</c:v>
                </c:pt>
                <c:pt idx="2">
                  <c:v>0</c:v>
                </c:pt>
                <c:pt idx="3">
                  <c:v>0</c:v>
                </c:pt>
                <c:pt idx="4">
                  <c:v>0</c:v>
                </c:pt>
                <c:pt idx="5">
                  <c:v>0</c:v>
                </c:pt>
                <c:pt idx="6">
                  <c:v>0</c:v>
                </c:pt>
                <c:pt idx="7">
                  <c:v>1.052794</c:v>
                </c:pt>
                <c:pt idx="8">
                  <c:v>0</c:v>
                </c:pt>
                <c:pt idx="9">
                  <c:v>0</c:v>
                </c:pt>
              </c:numCache>
            </c:numRef>
          </c:val>
          <c:extLst>
            <c:ext xmlns:c16="http://schemas.microsoft.com/office/drawing/2014/chart" uri="{C3380CC4-5D6E-409C-BE32-E72D297353CC}">
              <c16:uniqueId val="{00000005-FF0E-4851-AB2A-A51C433BE75D}"/>
            </c:ext>
          </c:extLst>
        </c:ser>
        <c:ser>
          <c:idx val="6"/>
          <c:order val="6"/>
          <c:tx>
            <c:strRef>
              <c:f>tlc!$J$353</c:f>
              <c:strCache>
                <c:ptCount val="1"/>
                <c:pt idx="0">
                  <c:v>Minería</c:v>
                </c:pt>
              </c:strCache>
            </c:strRef>
          </c:tx>
          <c:spPr>
            <a:solidFill>
              <a:schemeClr val="accent1">
                <a:lumMod val="60000"/>
              </a:schemeClr>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tlc!$J$354:$J$363</c:f>
              <c:numCache>
                <c:formatCode>_ * #,##0.0_ ;_ * \-#,##0.0_ ;_ * "-"_ ;_ @_ </c:formatCode>
                <c:ptCount val="10"/>
                <c:pt idx="0">
                  <c:v>0</c:v>
                </c:pt>
                <c:pt idx="1">
                  <c:v>0</c:v>
                </c:pt>
                <c:pt idx="2">
                  <c:v>4.2500000000000003E-2</c:v>
                </c:pt>
                <c:pt idx="3">
                  <c:v>7.0091000000000001E-2</c:v>
                </c:pt>
                <c:pt idx="4">
                  <c:v>0</c:v>
                </c:pt>
                <c:pt idx="5">
                  <c:v>0</c:v>
                </c:pt>
                <c:pt idx="6">
                  <c:v>0</c:v>
                </c:pt>
                <c:pt idx="7">
                  <c:v>0</c:v>
                </c:pt>
                <c:pt idx="8">
                  <c:v>0</c:v>
                </c:pt>
                <c:pt idx="9">
                  <c:v>0.69762400000000002</c:v>
                </c:pt>
              </c:numCache>
            </c:numRef>
          </c:val>
          <c:extLst>
            <c:ext xmlns:c16="http://schemas.microsoft.com/office/drawing/2014/chart" uri="{C3380CC4-5D6E-409C-BE32-E72D297353CC}">
              <c16:uniqueId val="{00000006-FF0E-4851-AB2A-A51C433BE75D}"/>
            </c:ext>
          </c:extLst>
        </c:ser>
        <c:ser>
          <c:idx val="7"/>
          <c:order val="7"/>
          <c:tx>
            <c:strRef>
              <c:f>tlc!$K$353</c:f>
              <c:strCache>
                <c:ptCount val="1"/>
                <c:pt idx="0">
                  <c:v>Vinos</c:v>
                </c:pt>
              </c:strCache>
            </c:strRef>
          </c:tx>
          <c:spPr>
            <a:solidFill>
              <a:schemeClr val="accent2">
                <a:lumMod val="60000"/>
              </a:schemeClr>
            </a:solidFill>
            <a:ln>
              <a:noFill/>
            </a:ln>
            <a:effectLst/>
          </c:spPr>
          <c:invertIfNegative val="0"/>
          <c:cat>
            <c:strRef>
              <c:f>tlc!$C$354:$C$363</c:f>
              <c:strCache>
                <c:ptCount val="10"/>
                <c:pt idx="0">
                  <c:v>Tailandia</c:v>
                </c:pt>
                <c:pt idx="1">
                  <c:v>Vietnam</c:v>
                </c:pt>
                <c:pt idx="2">
                  <c:v>Canadá</c:v>
                </c:pt>
                <c:pt idx="3">
                  <c:v>Alianza del Pacífico</c:v>
                </c:pt>
                <c:pt idx="4">
                  <c:v>China</c:v>
                </c:pt>
                <c:pt idx="5">
                  <c:v>Unión Europea</c:v>
                </c:pt>
                <c:pt idx="6">
                  <c:v>Mercosur</c:v>
                </c:pt>
                <c:pt idx="7">
                  <c:v>Sin Acuerdo</c:v>
                </c:pt>
                <c:pt idx="8">
                  <c:v>Japón</c:v>
                </c:pt>
                <c:pt idx="9">
                  <c:v>Estados Unidos</c:v>
                </c:pt>
              </c:strCache>
            </c:strRef>
          </c:cat>
          <c:val>
            <c:numRef>
              <c:f>tlc!$K$354:$K$363</c:f>
              <c:numCache>
                <c:formatCode>_ * #,##0.0_ ;_ * \-#,##0.0_ ;_ * "-"_ ;_ @_ </c:formatCode>
                <c:ptCount val="10"/>
                <c:pt idx="0">
                  <c:v>0</c:v>
                </c:pt>
                <c:pt idx="1">
                  <c:v>0</c:v>
                </c:pt>
                <c:pt idx="2">
                  <c:v>4.4229999999999998E-3</c:v>
                </c:pt>
                <c:pt idx="3">
                  <c:v>1.2414E-2</c:v>
                </c:pt>
                <c:pt idx="4">
                  <c:v>0</c:v>
                </c:pt>
                <c:pt idx="5">
                  <c:v>4.2981999999999999E-2</c:v>
                </c:pt>
                <c:pt idx="6">
                  <c:v>9.6546999999999994E-2</c:v>
                </c:pt>
                <c:pt idx="7">
                  <c:v>0</c:v>
                </c:pt>
                <c:pt idx="8">
                  <c:v>8.0495999999999998E-2</c:v>
                </c:pt>
                <c:pt idx="9">
                  <c:v>6.0488E-2</c:v>
                </c:pt>
              </c:numCache>
            </c:numRef>
          </c:val>
          <c:extLst>
            <c:ext xmlns:c16="http://schemas.microsoft.com/office/drawing/2014/chart" uri="{C3380CC4-5D6E-409C-BE32-E72D297353CC}">
              <c16:uniqueId val="{00000007-FF0E-4851-AB2A-A51C433BE75D}"/>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7990366809116807"/>
          <c:y val="0.45667750000000001"/>
          <c:w val="0.19856000712250713"/>
          <c:h val="0.44216666666666665"/>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tlc!$D$380</c:f>
              <c:strCache>
                <c:ptCount val="1"/>
                <c:pt idx="0">
                  <c:v>Pesca y Acuicultura</c:v>
                </c:pt>
              </c:strCache>
            </c:strRef>
          </c:tx>
          <c:spPr>
            <a:solidFill>
              <a:schemeClr val="accent1"/>
            </a:solidFill>
            <a:ln>
              <a:noFill/>
            </a:ln>
            <a:effectLst/>
          </c:spPr>
          <c:invertIfNegative val="0"/>
          <c:cat>
            <c:strRef>
              <c:f>tlc!$C$381:$C$390</c:f>
              <c:strCache>
                <c:ptCount val="10"/>
                <c:pt idx="0">
                  <c:v>Centro América</c:v>
                </c:pt>
                <c:pt idx="1">
                  <c:v>Japón</c:v>
                </c:pt>
                <c:pt idx="2">
                  <c:v>Sin Acuerdo</c:v>
                </c:pt>
                <c:pt idx="3">
                  <c:v>Corea del Sur</c:v>
                </c:pt>
                <c:pt idx="4">
                  <c:v>Reino Unido</c:v>
                </c:pt>
                <c:pt idx="5">
                  <c:v>Alianza del Pacífico</c:v>
                </c:pt>
                <c:pt idx="6">
                  <c:v>Unión Europea</c:v>
                </c:pt>
                <c:pt idx="7">
                  <c:v>China</c:v>
                </c:pt>
                <c:pt idx="8">
                  <c:v>Mercosur</c:v>
                </c:pt>
                <c:pt idx="9">
                  <c:v>Estados Unidos</c:v>
                </c:pt>
              </c:strCache>
            </c:strRef>
          </c:cat>
          <c:val>
            <c:numRef>
              <c:f>tlc!$D$381:$D$390</c:f>
              <c:numCache>
                <c:formatCode>_ * #,##0.0_ ;_ * \-#,##0.0_ ;_ * "-"_ ;_ @_ </c:formatCode>
                <c:ptCount val="10"/>
                <c:pt idx="0">
                  <c:v>0</c:v>
                </c:pt>
                <c:pt idx="1">
                  <c:v>0.43647399999999997</c:v>
                </c:pt>
                <c:pt idx="2">
                  <c:v>0.36520200000000003</c:v>
                </c:pt>
                <c:pt idx="3">
                  <c:v>2.2849999999999999E-2</c:v>
                </c:pt>
                <c:pt idx="4">
                  <c:v>0</c:v>
                </c:pt>
                <c:pt idx="5">
                  <c:v>1.4867379999999999</c:v>
                </c:pt>
                <c:pt idx="6">
                  <c:v>40.001052000000001</c:v>
                </c:pt>
                <c:pt idx="7">
                  <c:v>0.70639099999999999</c:v>
                </c:pt>
                <c:pt idx="8">
                  <c:v>71.820323000000002</c:v>
                </c:pt>
                <c:pt idx="9">
                  <c:v>93.588194999999999</c:v>
                </c:pt>
              </c:numCache>
            </c:numRef>
          </c:val>
          <c:extLst>
            <c:ext xmlns:c16="http://schemas.microsoft.com/office/drawing/2014/chart" uri="{C3380CC4-5D6E-409C-BE32-E72D297353CC}">
              <c16:uniqueId val="{00000000-2927-4D9A-8C41-D3FB7DCDF227}"/>
            </c:ext>
          </c:extLst>
        </c:ser>
        <c:ser>
          <c:idx val="1"/>
          <c:order val="1"/>
          <c:tx>
            <c:strRef>
              <c:f>tlc!$E$380</c:f>
              <c:strCache>
                <c:ptCount val="1"/>
                <c:pt idx="0">
                  <c:v>Minería</c:v>
                </c:pt>
              </c:strCache>
            </c:strRef>
          </c:tx>
          <c:spPr>
            <a:solidFill>
              <a:schemeClr val="accent2"/>
            </a:solidFill>
            <a:ln>
              <a:noFill/>
            </a:ln>
            <a:effectLst/>
          </c:spPr>
          <c:invertIfNegative val="0"/>
          <c:cat>
            <c:strRef>
              <c:f>tlc!$C$381:$C$390</c:f>
              <c:strCache>
                <c:ptCount val="10"/>
                <c:pt idx="0">
                  <c:v>Centro América</c:v>
                </c:pt>
                <c:pt idx="1">
                  <c:v>Japón</c:v>
                </c:pt>
                <c:pt idx="2">
                  <c:v>Sin Acuerdo</c:v>
                </c:pt>
                <c:pt idx="3">
                  <c:v>Corea del Sur</c:v>
                </c:pt>
                <c:pt idx="4">
                  <c:v>Reino Unido</c:v>
                </c:pt>
                <c:pt idx="5">
                  <c:v>Alianza del Pacífico</c:v>
                </c:pt>
                <c:pt idx="6">
                  <c:v>Unión Europea</c:v>
                </c:pt>
                <c:pt idx="7">
                  <c:v>China</c:v>
                </c:pt>
                <c:pt idx="8">
                  <c:v>Mercosur</c:v>
                </c:pt>
                <c:pt idx="9">
                  <c:v>Estados Unidos</c:v>
                </c:pt>
              </c:strCache>
            </c:strRef>
          </c:cat>
          <c:val>
            <c:numRef>
              <c:f>tlc!$E$381:$E$390</c:f>
              <c:numCache>
                <c:formatCode>_ * #,##0.0_ ;_ * \-#,##0.0_ ;_ * "-"_ ;_ @_ </c:formatCode>
                <c:ptCount val="10"/>
                <c:pt idx="0">
                  <c:v>0</c:v>
                </c:pt>
                <c:pt idx="1">
                  <c:v>0</c:v>
                </c:pt>
                <c:pt idx="2">
                  <c:v>0</c:v>
                </c:pt>
                <c:pt idx="3">
                  <c:v>0</c:v>
                </c:pt>
                <c:pt idx="4">
                  <c:v>0</c:v>
                </c:pt>
                <c:pt idx="5">
                  <c:v>0</c:v>
                </c:pt>
                <c:pt idx="6">
                  <c:v>0</c:v>
                </c:pt>
                <c:pt idx="7">
                  <c:v>54.088127999999998</c:v>
                </c:pt>
                <c:pt idx="8">
                  <c:v>0</c:v>
                </c:pt>
                <c:pt idx="9">
                  <c:v>0</c:v>
                </c:pt>
              </c:numCache>
            </c:numRef>
          </c:val>
          <c:extLst>
            <c:ext xmlns:c16="http://schemas.microsoft.com/office/drawing/2014/chart" uri="{C3380CC4-5D6E-409C-BE32-E72D297353CC}">
              <c16:uniqueId val="{00000001-2927-4D9A-8C41-D3FB7DCDF227}"/>
            </c:ext>
          </c:extLst>
        </c:ser>
        <c:ser>
          <c:idx val="2"/>
          <c:order val="2"/>
          <c:tx>
            <c:strRef>
              <c:f>tlc!$F$380</c:f>
              <c:strCache>
                <c:ptCount val="1"/>
                <c:pt idx="0">
                  <c:v>Agropecuario</c:v>
                </c:pt>
              </c:strCache>
            </c:strRef>
          </c:tx>
          <c:spPr>
            <a:solidFill>
              <a:schemeClr val="accent3"/>
            </a:solidFill>
            <a:ln>
              <a:noFill/>
            </a:ln>
            <a:effectLst/>
          </c:spPr>
          <c:invertIfNegative val="0"/>
          <c:cat>
            <c:strRef>
              <c:f>tlc!$C$381:$C$390</c:f>
              <c:strCache>
                <c:ptCount val="10"/>
                <c:pt idx="0">
                  <c:v>Centro América</c:v>
                </c:pt>
                <c:pt idx="1">
                  <c:v>Japón</c:v>
                </c:pt>
                <c:pt idx="2">
                  <c:v>Sin Acuerdo</c:v>
                </c:pt>
                <c:pt idx="3">
                  <c:v>Corea del Sur</c:v>
                </c:pt>
                <c:pt idx="4">
                  <c:v>Reino Unido</c:v>
                </c:pt>
                <c:pt idx="5">
                  <c:v>Alianza del Pacífico</c:v>
                </c:pt>
                <c:pt idx="6">
                  <c:v>Unión Europea</c:v>
                </c:pt>
                <c:pt idx="7">
                  <c:v>China</c:v>
                </c:pt>
                <c:pt idx="8">
                  <c:v>Mercosur</c:v>
                </c:pt>
                <c:pt idx="9">
                  <c:v>Estados Unidos</c:v>
                </c:pt>
              </c:strCache>
            </c:strRef>
          </c:cat>
          <c:val>
            <c:numRef>
              <c:f>tlc!$F$381:$F$390</c:f>
              <c:numCache>
                <c:formatCode>_ * #,##0.0_ ;_ * \-#,##0.0_ ;_ * "-"_ ;_ @_ </c:formatCode>
                <c:ptCount val="10"/>
                <c:pt idx="0">
                  <c:v>0.38774999999999998</c:v>
                </c:pt>
                <c:pt idx="1">
                  <c:v>0.37387500000000001</c:v>
                </c:pt>
                <c:pt idx="2">
                  <c:v>0.66082200000000002</c:v>
                </c:pt>
                <c:pt idx="3">
                  <c:v>1.552419</c:v>
                </c:pt>
                <c:pt idx="4">
                  <c:v>1.6442669999999999</c:v>
                </c:pt>
                <c:pt idx="5">
                  <c:v>7.2405999999999997</c:v>
                </c:pt>
                <c:pt idx="6">
                  <c:v>0.27448499999999998</c:v>
                </c:pt>
                <c:pt idx="7">
                  <c:v>1.8718900000000001</c:v>
                </c:pt>
                <c:pt idx="8">
                  <c:v>2.2603000000000002E-2</c:v>
                </c:pt>
                <c:pt idx="9">
                  <c:v>1.176E-2</c:v>
                </c:pt>
              </c:numCache>
            </c:numRef>
          </c:val>
          <c:extLst>
            <c:ext xmlns:c16="http://schemas.microsoft.com/office/drawing/2014/chart" uri="{C3380CC4-5D6E-409C-BE32-E72D297353CC}">
              <c16:uniqueId val="{00000002-2927-4D9A-8C41-D3FB7DCDF227}"/>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6407389601139597"/>
          <c:y val="0.78123305555555556"/>
          <c:w val="0.19856000712250713"/>
          <c:h val="0.14230555555555557"/>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es-CL" sz="1100">
                <a:solidFill>
                  <a:sysClr val="windowText" lastClr="000000"/>
                </a:solidFill>
              </a:rPr>
              <a:t>Exportaciones por Acuerdo Económico-Comercial(top 10)</a:t>
            </a:r>
            <a:r>
              <a:rPr lang="es-CL" sz="1100" baseline="0">
                <a:solidFill>
                  <a:sysClr val="windowText" lastClr="000000"/>
                </a:solidFill>
              </a:rPr>
              <a:t> y macrosector, en US$ millones</a:t>
            </a:r>
            <a:r>
              <a:rPr lang="es-CL" sz="1100">
                <a:solidFill>
                  <a:sysClr val="windowText" lastClr="000000"/>
                </a:solidFill>
              </a:rPr>
              <a:t> </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es-CL"/>
        </a:p>
      </c:txPr>
    </c:title>
    <c:autoTitleDeleted val="0"/>
    <c:plotArea>
      <c:layout/>
      <c:barChart>
        <c:barDir val="bar"/>
        <c:grouping val="stacked"/>
        <c:varyColors val="0"/>
        <c:ser>
          <c:idx val="0"/>
          <c:order val="0"/>
          <c:tx>
            <c:strRef>
              <c:f>tlc!$D$407</c:f>
              <c:strCache>
                <c:ptCount val="1"/>
                <c:pt idx="0">
                  <c:v>Pesca y Acuicultura</c:v>
                </c:pt>
              </c:strCache>
            </c:strRef>
          </c:tx>
          <c:spPr>
            <a:solidFill>
              <a:schemeClr val="accent1"/>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tlc!$D$408:$D$417</c:f>
              <c:numCache>
                <c:formatCode>_ * #,##0.0_ ;_ * \-#,##0.0_ ;_ * "-"_ ;_ @_ </c:formatCode>
                <c:ptCount val="10"/>
                <c:pt idx="0">
                  <c:v>0</c:v>
                </c:pt>
                <c:pt idx="1">
                  <c:v>10.127041999999999</c:v>
                </c:pt>
                <c:pt idx="2">
                  <c:v>7.0257389999999997</c:v>
                </c:pt>
                <c:pt idx="3">
                  <c:v>27.685752000000001</c:v>
                </c:pt>
                <c:pt idx="4">
                  <c:v>2.4272269999999998</c:v>
                </c:pt>
                <c:pt idx="5">
                  <c:v>52.554552000000001</c:v>
                </c:pt>
                <c:pt idx="6">
                  <c:v>14.268418</c:v>
                </c:pt>
                <c:pt idx="7">
                  <c:v>75.291027999999997</c:v>
                </c:pt>
                <c:pt idx="8">
                  <c:v>216.85177100000001</c:v>
                </c:pt>
                <c:pt idx="9">
                  <c:v>246.119674</c:v>
                </c:pt>
              </c:numCache>
            </c:numRef>
          </c:val>
          <c:extLst>
            <c:ext xmlns:c16="http://schemas.microsoft.com/office/drawing/2014/chart" uri="{C3380CC4-5D6E-409C-BE32-E72D297353CC}">
              <c16:uniqueId val="{00000000-2EAF-4ED0-9251-625CC7E08EAB}"/>
            </c:ext>
          </c:extLst>
        </c:ser>
        <c:ser>
          <c:idx val="1"/>
          <c:order val="1"/>
          <c:tx>
            <c:strRef>
              <c:f>tlc!$E$407</c:f>
              <c:strCache>
                <c:ptCount val="1"/>
                <c:pt idx="0">
                  <c:v>Manufactura</c:v>
                </c:pt>
              </c:strCache>
            </c:strRef>
          </c:tx>
          <c:spPr>
            <a:solidFill>
              <a:schemeClr val="accent2"/>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tlc!$E$408:$E$417</c:f>
              <c:numCache>
                <c:formatCode>_ * #,##0.0_ ;_ * \-#,##0.0_ ;_ * "-"_ ;_ @_ </c:formatCode>
                <c:ptCount val="10"/>
                <c:pt idx="0">
                  <c:v>6.4933439999999996</c:v>
                </c:pt>
                <c:pt idx="1">
                  <c:v>6.7061250000000001</c:v>
                </c:pt>
                <c:pt idx="2">
                  <c:v>12.151519</c:v>
                </c:pt>
                <c:pt idx="3">
                  <c:v>0</c:v>
                </c:pt>
                <c:pt idx="4">
                  <c:v>30.920691000000001</c:v>
                </c:pt>
                <c:pt idx="5">
                  <c:v>0.78445600000000004</c:v>
                </c:pt>
                <c:pt idx="6">
                  <c:v>15.397786</c:v>
                </c:pt>
                <c:pt idx="7">
                  <c:v>101.635761</c:v>
                </c:pt>
                <c:pt idx="8">
                  <c:v>0.62206300000000003</c:v>
                </c:pt>
                <c:pt idx="9">
                  <c:v>191.33179799999999</c:v>
                </c:pt>
              </c:numCache>
            </c:numRef>
          </c:val>
          <c:extLst>
            <c:ext xmlns:c16="http://schemas.microsoft.com/office/drawing/2014/chart" uri="{C3380CC4-5D6E-409C-BE32-E72D297353CC}">
              <c16:uniqueId val="{00000001-2EAF-4ED0-9251-625CC7E08EAB}"/>
            </c:ext>
          </c:extLst>
        </c:ser>
        <c:ser>
          <c:idx val="2"/>
          <c:order val="2"/>
          <c:tx>
            <c:strRef>
              <c:f>tlc!$F$407</c:f>
              <c:strCache>
                <c:ptCount val="1"/>
                <c:pt idx="0">
                  <c:v>Mercancías Especiales</c:v>
                </c:pt>
              </c:strCache>
            </c:strRef>
          </c:tx>
          <c:spPr>
            <a:solidFill>
              <a:schemeClr val="accent3"/>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tlc!$F$408:$F$417</c:f>
              <c:numCache>
                <c:formatCode>_ * #,##0.0_ ;_ * \-#,##0.0_ ;_ * "-"_ ;_ @_ </c:formatCode>
                <c:ptCount val="10"/>
                <c:pt idx="0">
                  <c:v>0</c:v>
                </c:pt>
                <c:pt idx="1">
                  <c:v>0</c:v>
                </c:pt>
                <c:pt idx="2">
                  <c:v>0</c:v>
                </c:pt>
                <c:pt idx="3">
                  <c:v>0</c:v>
                </c:pt>
                <c:pt idx="4">
                  <c:v>0</c:v>
                </c:pt>
                <c:pt idx="5">
                  <c:v>0</c:v>
                </c:pt>
                <c:pt idx="6">
                  <c:v>53.957348000000003</c:v>
                </c:pt>
                <c:pt idx="7">
                  <c:v>0</c:v>
                </c:pt>
                <c:pt idx="8">
                  <c:v>0</c:v>
                </c:pt>
                <c:pt idx="9">
                  <c:v>0</c:v>
                </c:pt>
              </c:numCache>
            </c:numRef>
          </c:val>
          <c:extLst>
            <c:ext xmlns:c16="http://schemas.microsoft.com/office/drawing/2014/chart" uri="{C3380CC4-5D6E-409C-BE32-E72D297353CC}">
              <c16:uniqueId val="{00000002-2EAF-4ED0-9251-625CC7E08EAB}"/>
            </c:ext>
          </c:extLst>
        </c:ser>
        <c:ser>
          <c:idx val="3"/>
          <c:order val="3"/>
          <c:tx>
            <c:strRef>
              <c:f>tlc!$G$407</c:f>
              <c:strCache>
                <c:ptCount val="1"/>
                <c:pt idx="0">
                  <c:v>Agropecuario</c:v>
                </c:pt>
              </c:strCache>
            </c:strRef>
          </c:tx>
          <c:spPr>
            <a:solidFill>
              <a:schemeClr val="accent4"/>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tlc!$G$408:$G$417</c:f>
              <c:numCache>
                <c:formatCode>_ * #,##0.0_ ;_ * \-#,##0.0_ ;_ * "-"_ ;_ @_ </c:formatCode>
                <c:ptCount val="10"/>
                <c:pt idx="0">
                  <c:v>4.6866999999999999E-2</c:v>
                </c:pt>
                <c:pt idx="1">
                  <c:v>0.12668699999999999</c:v>
                </c:pt>
                <c:pt idx="2">
                  <c:v>2.8804829999999999</c:v>
                </c:pt>
                <c:pt idx="3">
                  <c:v>0.465472</c:v>
                </c:pt>
                <c:pt idx="4">
                  <c:v>5.7939999999999997E-3</c:v>
                </c:pt>
                <c:pt idx="5">
                  <c:v>9.5977230000000002</c:v>
                </c:pt>
                <c:pt idx="6">
                  <c:v>3.0695790000000001</c:v>
                </c:pt>
                <c:pt idx="7">
                  <c:v>4.1674610000000003</c:v>
                </c:pt>
                <c:pt idx="8">
                  <c:v>7.8205049999999998</c:v>
                </c:pt>
                <c:pt idx="9">
                  <c:v>4.6548499999999997</c:v>
                </c:pt>
              </c:numCache>
            </c:numRef>
          </c:val>
          <c:extLst>
            <c:ext xmlns:c16="http://schemas.microsoft.com/office/drawing/2014/chart" uri="{C3380CC4-5D6E-409C-BE32-E72D297353CC}">
              <c16:uniqueId val="{00000003-2EAF-4ED0-9251-625CC7E08EAB}"/>
            </c:ext>
          </c:extLst>
        </c:ser>
        <c:ser>
          <c:idx val="4"/>
          <c:order val="4"/>
          <c:tx>
            <c:strRef>
              <c:f>tlc!$H$407</c:f>
              <c:strCache>
                <c:ptCount val="1"/>
                <c:pt idx="0">
                  <c:v>Servicios</c:v>
                </c:pt>
              </c:strCache>
            </c:strRef>
          </c:tx>
          <c:spPr>
            <a:solidFill>
              <a:schemeClr val="accent5"/>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tlc!$H$408:$H$417</c:f>
              <c:numCache>
                <c:formatCode>_ * #,##0.0_ ;_ * \-#,##0.0_ ;_ * "-"_ ;_ @_ </c:formatCode>
                <c:ptCount val="10"/>
                <c:pt idx="0">
                  <c:v>0</c:v>
                </c:pt>
                <c:pt idx="1">
                  <c:v>0</c:v>
                </c:pt>
                <c:pt idx="2">
                  <c:v>0</c:v>
                </c:pt>
                <c:pt idx="3">
                  <c:v>0</c:v>
                </c:pt>
                <c:pt idx="4">
                  <c:v>1.9040000000000001E-3</c:v>
                </c:pt>
                <c:pt idx="5">
                  <c:v>0.225492</c:v>
                </c:pt>
                <c:pt idx="6">
                  <c:v>0</c:v>
                </c:pt>
                <c:pt idx="7">
                  <c:v>0</c:v>
                </c:pt>
                <c:pt idx="8">
                  <c:v>0.86682400000000004</c:v>
                </c:pt>
                <c:pt idx="9">
                  <c:v>8.9254689999999997</c:v>
                </c:pt>
              </c:numCache>
            </c:numRef>
          </c:val>
          <c:extLst>
            <c:ext xmlns:c16="http://schemas.microsoft.com/office/drawing/2014/chart" uri="{C3380CC4-5D6E-409C-BE32-E72D297353CC}">
              <c16:uniqueId val="{00000004-2EAF-4ED0-9251-625CC7E08EAB}"/>
            </c:ext>
          </c:extLst>
        </c:ser>
        <c:ser>
          <c:idx val="5"/>
          <c:order val="5"/>
          <c:tx>
            <c:strRef>
              <c:f>tlc!$I$407</c:f>
              <c:strCache>
                <c:ptCount val="1"/>
                <c:pt idx="0">
                  <c:v>Minería</c:v>
                </c:pt>
              </c:strCache>
            </c:strRef>
          </c:tx>
          <c:spPr>
            <a:solidFill>
              <a:schemeClr val="accent6"/>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tlc!$I$408:$I$417</c:f>
              <c:numCache>
                <c:formatCode>_ * #,##0.0_ ;_ * \-#,##0.0_ ;_ * "-"_ ;_ @_ </c:formatCode>
                <c:ptCount val="10"/>
                <c:pt idx="0">
                  <c:v>0</c:v>
                </c:pt>
                <c:pt idx="1">
                  <c:v>0</c:v>
                </c:pt>
                <c:pt idx="2">
                  <c:v>0</c:v>
                </c:pt>
                <c:pt idx="3">
                  <c:v>0</c:v>
                </c:pt>
                <c:pt idx="4">
                  <c:v>0.172517</c:v>
                </c:pt>
                <c:pt idx="5">
                  <c:v>0</c:v>
                </c:pt>
                <c:pt idx="6">
                  <c:v>0</c:v>
                </c:pt>
                <c:pt idx="7">
                  <c:v>0.41917100000000002</c:v>
                </c:pt>
                <c:pt idx="8">
                  <c:v>2.8E-3</c:v>
                </c:pt>
                <c:pt idx="9">
                  <c:v>0</c:v>
                </c:pt>
              </c:numCache>
            </c:numRef>
          </c:val>
          <c:extLst>
            <c:ext xmlns:c16="http://schemas.microsoft.com/office/drawing/2014/chart" uri="{C3380CC4-5D6E-409C-BE32-E72D297353CC}">
              <c16:uniqueId val="{00000005-2EAF-4ED0-9251-625CC7E08EAB}"/>
            </c:ext>
          </c:extLst>
        </c:ser>
        <c:ser>
          <c:idx val="6"/>
          <c:order val="6"/>
          <c:tx>
            <c:strRef>
              <c:f>tlc!$J$407</c:f>
              <c:strCache>
                <c:ptCount val="1"/>
                <c:pt idx="0">
                  <c:v>Forestal</c:v>
                </c:pt>
              </c:strCache>
            </c:strRef>
          </c:tx>
          <c:spPr>
            <a:solidFill>
              <a:schemeClr val="accent1">
                <a:lumMod val="60000"/>
              </a:schemeClr>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tlc!$J$408:$J$417</c:f>
              <c:numCache>
                <c:formatCode>_ * #,##0.0_ ;_ * \-#,##0.0_ ;_ * "-"_ ;_ @_ </c:formatCode>
                <c:ptCount val="10"/>
                <c:pt idx="0">
                  <c:v>0.136601</c:v>
                </c:pt>
                <c:pt idx="1">
                  <c:v>0</c:v>
                </c:pt>
                <c:pt idx="2">
                  <c:v>0.102224</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6-2EAF-4ED0-9251-625CC7E08EAB}"/>
            </c:ext>
          </c:extLst>
        </c:ser>
        <c:ser>
          <c:idx val="7"/>
          <c:order val="7"/>
          <c:tx>
            <c:strRef>
              <c:f>tlc!$K$407</c:f>
              <c:strCache>
                <c:ptCount val="1"/>
                <c:pt idx="0">
                  <c:v>Vinos</c:v>
                </c:pt>
              </c:strCache>
            </c:strRef>
          </c:tx>
          <c:spPr>
            <a:solidFill>
              <a:schemeClr val="accent2">
                <a:lumMod val="60000"/>
              </a:schemeClr>
            </a:solidFill>
            <a:ln>
              <a:noFill/>
            </a:ln>
            <a:effectLst/>
          </c:spPr>
          <c:invertIfNegative val="0"/>
          <c:cat>
            <c:strRef>
              <c:f>tlc!$C$408:$C$417</c:f>
              <c:strCache>
                <c:ptCount val="10"/>
                <c:pt idx="0">
                  <c:v>Ecuador</c:v>
                </c:pt>
                <c:pt idx="1">
                  <c:v>Canadá</c:v>
                </c:pt>
                <c:pt idx="2">
                  <c:v>Alianza del Pacífico</c:v>
                </c:pt>
                <c:pt idx="3">
                  <c:v>Japón</c:v>
                </c:pt>
                <c:pt idx="4">
                  <c:v>Corea del Sur</c:v>
                </c:pt>
                <c:pt idx="5">
                  <c:v>Unión Europea</c:v>
                </c:pt>
                <c:pt idx="6">
                  <c:v>Sin Acuerdo</c:v>
                </c:pt>
                <c:pt idx="7">
                  <c:v>China</c:v>
                </c:pt>
                <c:pt idx="8">
                  <c:v>Estados Unidos</c:v>
                </c:pt>
                <c:pt idx="9">
                  <c:v>Mercosur</c:v>
                </c:pt>
              </c:strCache>
            </c:strRef>
          </c:cat>
          <c:val>
            <c:numRef>
              <c:f>tlc!$K$408:$K$417</c:f>
              <c:numCache>
                <c:formatCode>_ * #,##0.0_ ;_ * \-#,##0.0_ ;_ * "-"_ ;_ @_ </c:formatCode>
                <c:ptCount val="10"/>
                <c:pt idx="0">
                  <c:v>0</c:v>
                </c:pt>
                <c:pt idx="1">
                  <c:v>0</c:v>
                </c:pt>
                <c:pt idx="2">
                  <c:v>0</c:v>
                </c:pt>
                <c:pt idx="3">
                  <c:v>0</c:v>
                </c:pt>
                <c:pt idx="4">
                  <c:v>0</c:v>
                </c:pt>
                <c:pt idx="5">
                  <c:v>0</c:v>
                </c:pt>
                <c:pt idx="6">
                  <c:v>0</c:v>
                </c:pt>
                <c:pt idx="7">
                  <c:v>0</c:v>
                </c:pt>
                <c:pt idx="8">
                  <c:v>0</c:v>
                </c:pt>
                <c:pt idx="9">
                  <c:v>4.1099999999999998E-2</c:v>
                </c:pt>
              </c:numCache>
            </c:numRef>
          </c:val>
          <c:extLst>
            <c:ext xmlns:c16="http://schemas.microsoft.com/office/drawing/2014/chart" uri="{C3380CC4-5D6E-409C-BE32-E72D297353CC}">
              <c16:uniqueId val="{00000007-2EAF-4ED0-9251-625CC7E08EAB}"/>
            </c:ext>
          </c:extLst>
        </c:ser>
        <c:dLbls>
          <c:showLegendKey val="0"/>
          <c:showVal val="0"/>
          <c:showCatName val="0"/>
          <c:showSerName val="0"/>
          <c:showPercent val="0"/>
          <c:showBubbleSize val="0"/>
        </c:dLbls>
        <c:gapWidth val="150"/>
        <c:overlap val="100"/>
        <c:axId val="1066239056"/>
        <c:axId val="1066233776"/>
      </c:barChart>
      <c:catAx>
        <c:axId val="1066239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066233776"/>
        <c:crosses val="autoZero"/>
        <c:auto val="1"/>
        <c:lblAlgn val="ctr"/>
        <c:lblOffset val="100"/>
        <c:noMultiLvlLbl val="0"/>
      </c:catAx>
      <c:valAx>
        <c:axId val="106623377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n-lt"/>
                <a:ea typeface="+mn-ea"/>
                <a:cs typeface="+mn-cs"/>
              </a:defRPr>
            </a:pPr>
            <a:endParaRPr lang="es-CL"/>
          </a:p>
        </c:txPr>
        <c:crossAx val="1066239056"/>
        <c:crosses val="autoZero"/>
        <c:crossBetween val="between"/>
      </c:valAx>
      <c:spPr>
        <a:noFill/>
        <a:ln>
          <a:noFill/>
        </a:ln>
        <a:effectLst/>
      </c:spPr>
    </c:plotArea>
    <c:legend>
      <c:legendPos val="r"/>
      <c:layout>
        <c:manualLayout>
          <c:xMode val="edge"/>
          <c:yMode val="edge"/>
          <c:x val="0.76407389601139597"/>
          <c:y val="0.78123305555555556"/>
          <c:w val="0.19856000712250713"/>
          <c:h val="0.21876694444444444"/>
        </c:manualLayout>
      </c:layout>
      <c:overlay val="1"/>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583-4A97-86BD-4D2AC7CA125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583-4A97-86BD-4D2AC7CA125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583-4A97-86BD-4D2AC7CA125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583-4A97-86BD-4D2AC7CA125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4583-4A97-86BD-4D2AC7CA1257}"/>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583-4A97-86BD-4D2AC7CA1257}"/>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4583-4A97-86BD-4D2AC7CA1257}"/>
              </c:ext>
            </c:extLst>
          </c:dPt>
          <c:dLbls>
            <c:dLbl>
              <c:idx val="0"/>
              <c:layout>
                <c:manualLayout>
                  <c:x val="-9.9999999999999992E-2"/>
                  <c:y val="-9.071428571428572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583-4A97-86BD-4D2AC7CA1257}"/>
                </c:ext>
              </c:extLst>
            </c:dLbl>
            <c:dLbl>
              <c:idx val="1"/>
              <c:layout>
                <c:manualLayout>
                  <c:x val="0.11944444444444445"/>
                  <c:y val="0"/>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583-4A97-86BD-4D2AC7CA1257}"/>
                </c:ext>
              </c:extLst>
            </c:dLbl>
            <c:dLbl>
              <c:idx val="2"/>
              <c:layout>
                <c:manualLayout>
                  <c:x val="5.5555555555555552E-2"/>
                  <c:y val="0.12599206349206349"/>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583-4A97-86BD-4D2AC7CA1257}"/>
                </c:ext>
              </c:extLst>
            </c:dLbl>
            <c:dLbl>
              <c:idx val="4"/>
              <c:layout>
                <c:manualLayout>
                  <c:x val="-7.7777777777777807E-2"/>
                  <c:y val="0.226785714285714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583-4A97-86BD-4D2AC7CA1257}"/>
                </c:ext>
              </c:extLst>
            </c:dLbl>
            <c:dLbl>
              <c:idx val="5"/>
              <c:layout>
                <c:manualLayout>
                  <c:x val="-0.14166666666666666"/>
                  <c:y val="7.559523809523809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4583-4A97-86BD-4D2AC7CA1257}"/>
                </c:ext>
              </c:extLst>
            </c:dLbl>
            <c:dLbl>
              <c:idx val="6"/>
              <c:layout>
                <c:manualLayout>
                  <c:x val="-0.13055555555555556"/>
                  <c:y val="-7.559523809523809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4583-4A97-86BD-4D2AC7CA125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zona_geográfica!$C$4:$C$10</c:f>
              <c:strCache>
                <c:ptCount val="7"/>
                <c:pt idx="0">
                  <c:v>Asia y Oceanía</c:v>
                </c:pt>
                <c:pt idx="1">
                  <c:v>América Latina</c:v>
                </c:pt>
                <c:pt idx="2">
                  <c:v>América del Norte</c:v>
                </c:pt>
                <c:pt idx="3">
                  <c:v>Europa</c:v>
                </c:pt>
                <c:pt idx="4">
                  <c:v>África</c:v>
                </c:pt>
                <c:pt idx="5">
                  <c:v>Otras destinaciones</c:v>
                </c:pt>
                <c:pt idx="6">
                  <c:v>Medio Oriente</c:v>
                </c:pt>
              </c:strCache>
            </c:strRef>
          </c:cat>
          <c:val>
            <c:numRef>
              <c:f>zona_geográfica!$D$4:$D$10</c:f>
              <c:numCache>
                <c:formatCode>_ * #,##0.0_ ;_ * \-#,##0.0_ ;_ * "-"_ ;_ @_ </c:formatCode>
                <c:ptCount val="7"/>
                <c:pt idx="0">
                  <c:v>108.993054</c:v>
                </c:pt>
                <c:pt idx="1">
                  <c:v>93.590036999999995</c:v>
                </c:pt>
                <c:pt idx="2">
                  <c:v>55.497629000000003</c:v>
                </c:pt>
                <c:pt idx="3">
                  <c:v>30.200665999999998</c:v>
                </c:pt>
                <c:pt idx="4">
                  <c:v>0.66326799999999997</c:v>
                </c:pt>
                <c:pt idx="5">
                  <c:v>0.22831399999999999</c:v>
                </c:pt>
                <c:pt idx="6">
                  <c:v>8.0882999999999997E-2</c:v>
                </c:pt>
              </c:numCache>
            </c:numRef>
          </c:val>
          <c:extLst>
            <c:ext xmlns:c16="http://schemas.microsoft.com/office/drawing/2014/chart" uri="{C3380CC4-5D6E-409C-BE32-E72D297353CC}">
              <c16:uniqueId val="{0000000E-4583-4A97-86BD-4D2AC7CA1257}"/>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CB0-4596-AB1D-E85B098E4B9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CB0-4596-AB1D-E85B098E4B9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CB0-4596-AB1D-E85B098E4B9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CB0-4596-AB1D-E85B098E4B9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CB0-4596-AB1D-E85B098E4B9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BCB0-4596-AB1D-E85B098E4B9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BCB0-4596-AB1D-E85B098E4B94}"/>
              </c:ext>
            </c:extLst>
          </c:dPt>
          <c:dLbls>
            <c:dLbl>
              <c:idx val="1"/>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15:layout>
                    <c:manualLayout>
                      <c:w val="0.14845822397200348"/>
                      <c:h val="0.22663452380952376"/>
                    </c:manualLayout>
                  </c15:layout>
                </c:ext>
                <c:ext xmlns:c16="http://schemas.microsoft.com/office/drawing/2014/chart" uri="{C3380CC4-5D6E-409C-BE32-E72D297353CC}">
                  <c16:uniqueId val="{00000003-BCB0-4596-AB1D-E85B098E4B94}"/>
                </c:ext>
              </c:extLst>
            </c:dLbl>
            <c:dLbl>
              <c:idx val="3"/>
              <c:layout>
                <c:manualLayout>
                  <c:x val="-9.1666557305336849E-2"/>
                  <c:y val="0.1738690476190477"/>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15:layout>
                    <c:manualLayout>
                      <c:w val="0.19872222222222219"/>
                      <c:h val="0.13088055555555556"/>
                    </c:manualLayout>
                  </c15:layout>
                </c:ext>
                <c:ext xmlns:c16="http://schemas.microsoft.com/office/drawing/2014/chart" uri="{C3380CC4-5D6E-409C-BE32-E72D297353CC}">
                  <c16:uniqueId val="{00000007-BCB0-4596-AB1D-E85B098E4B94}"/>
                </c:ext>
              </c:extLst>
            </c:dLbl>
            <c:dLbl>
              <c:idx val="4"/>
              <c:layout>
                <c:manualLayout>
                  <c:x val="-0.16111111111111112"/>
                  <c:y val="0.13607142857142868"/>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BCB0-4596-AB1D-E85B098E4B94}"/>
                </c:ext>
              </c:extLst>
            </c:dLbl>
            <c:dLbl>
              <c:idx val="5"/>
              <c:layout>
                <c:manualLayout>
                  <c:x val="-0.14166666666666666"/>
                  <c:y val="0"/>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BCB0-4596-AB1D-E85B098E4B94}"/>
                </c:ext>
              </c:extLst>
            </c:dLbl>
            <c:dLbl>
              <c:idx val="6"/>
              <c:layout>
                <c:manualLayout>
                  <c:x val="-0.1361111111111111"/>
                  <c:y val="-0.13103174603174603"/>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BCB0-4596-AB1D-E85B098E4B9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zona_geográfica!$C$28:$C$34</c:f>
              <c:strCache>
                <c:ptCount val="7"/>
                <c:pt idx="0">
                  <c:v>Asia y Oceanía</c:v>
                </c:pt>
                <c:pt idx="1">
                  <c:v>América del Norte</c:v>
                </c:pt>
                <c:pt idx="2">
                  <c:v>Europa</c:v>
                </c:pt>
                <c:pt idx="3">
                  <c:v>América Latina</c:v>
                </c:pt>
                <c:pt idx="4">
                  <c:v>Medio Oriente</c:v>
                </c:pt>
                <c:pt idx="5">
                  <c:v>África</c:v>
                </c:pt>
                <c:pt idx="6">
                  <c:v>Otras destinaciones</c:v>
                </c:pt>
              </c:strCache>
            </c:strRef>
          </c:cat>
          <c:val>
            <c:numRef>
              <c:f>zona_geográfica!$D$28:$D$34</c:f>
              <c:numCache>
                <c:formatCode>_ * #,##0.0_ ;_ * \-#,##0.0_ ;_ * "-"_ ;_ @_ </c:formatCode>
                <c:ptCount val="7"/>
                <c:pt idx="0">
                  <c:v>4503.0574340000003</c:v>
                </c:pt>
                <c:pt idx="1">
                  <c:v>1051.545226</c:v>
                </c:pt>
                <c:pt idx="2">
                  <c:v>683.91199500000005</c:v>
                </c:pt>
                <c:pt idx="3">
                  <c:v>440.48719999999997</c:v>
                </c:pt>
                <c:pt idx="4">
                  <c:v>201.85771600000001</c:v>
                </c:pt>
                <c:pt idx="5">
                  <c:v>18.267182999999999</c:v>
                </c:pt>
                <c:pt idx="6">
                  <c:v>0.65314799999999995</c:v>
                </c:pt>
              </c:numCache>
            </c:numRef>
          </c:val>
          <c:extLst>
            <c:ext xmlns:c16="http://schemas.microsoft.com/office/drawing/2014/chart" uri="{C3380CC4-5D6E-409C-BE32-E72D297353CC}">
              <c16:uniqueId val="{0000000E-BCB0-4596-AB1D-E85B098E4B94}"/>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r>
              <a:rPr lang="es-CL" sz="1100" b="0" i="0" u="none" strike="noStrike" kern="1200" spc="0" baseline="0">
                <a:solidFill>
                  <a:sysClr val="windowText" lastClr="000000"/>
                </a:solidFill>
              </a:rPr>
              <a:t>Exportaciones por zona geográfica, en US$ millones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spc="0" baseline="0">
              <a:solidFill>
                <a:sysClr val="windowText" lastClr="000000"/>
              </a:solidFill>
              <a:latin typeface="+mn-lt"/>
              <a:ea typeface="+mn-ea"/>
              <a:cs typeface="+mn-cs"/>
            </a:defRPr>
          </a:pPr>
          <a:endParaRPr lang="es-CL"/>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CB0-42F5-B9CD-565F845AC41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CB0-42F5-B9CD-565F845AC41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CB0-42F5-B9CD-565F845AC41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CB0-42F5-B9CD-565F845AC41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CB0-42F5-B9CD-565F845AC41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BCB0-42F5-B9CD-565F845AC41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BCB0-42F5-B9CD-565F845AC410}"/>
              </c:ext>
            </c:extLst>
          </c:dPt>
          <c:dLbls>
            <c:dLbl>
              <c:idx val="0"/>
              <c:layout>
                <c:manualLayout>
                  <c:x val="0.125"/>
                  <c:y val="-0.12095238095238095"/>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CB0-42F5-B9CD-565F845AC410}"/>
                </c:ext>
              </c:extLst>
            </c:dLbl>
            <c:dLbl>
              <c:idx val="1"/>
              <c:layout>
                <c:manualLayout>
                  <c:x val="-1.3888888888888914E-2"/>
                  <c:y val="0.1915079365079365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CB0-42F5-B9CD-565F845AC410}"/>
                </c:ext>
              </c:extLst>
            </c:dLbl>
            <c:dLbl>
              <c:idx val="2"/>
              <c:layout>
                <c:manualLayout>
                  <c:x val="-0.11944444444444446"/>
                  <c:y val="0.16630952380952391"/>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CB0-42F5-B9CD-565F845AC410}"/>
                </c:ext>
              </c:extLst>
            </c:dLbl>
            <c:dLbl>
              <c:idx val="3"/>
              <c:layout>
                <c:manualLayout>
                  <c:x val="-0.1361111111111111"/>
                  <c:y val="8.0634920634920629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BCB0-42F5-B9CD-565F845AC410}"/>
                </c:ext>
              </c:extLst>
            </c:dLbl>
            <c:dLbl>
              <c:idx val="4"/>
              <c:layout>
                <c:manualLayout>
                  <c:x val="-0.11944444444444445"/>
                  <c:y val="-1.5119047619047619E-2"/>
                </c:manualLayout>
              </c:layou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BCB0-42F5-B9CD-565F845AC410}"/>
                </c:ext>
              </c:extLst>
            </c:dLbl>
            <c:dLbl>
              <c:idx val="5"/>
              <c:layout>
                <c:manualLayout>
                  <c:x val="-0.12222222222222222"/>
                  <c:y val="-0.12095238095238105"/>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BCB0-42F5-B9CD-565F845AC410}"/>
                </c:ext>
              </c:extLst>
            </c:dLbl>
            <c:dLbl>
              <c:idx val="6"/>
              <c:layout>
                <c:manualLayout>
                  <c:x val="-0.1111111111111111"/>
                  <c:y val="-0.26206349206349211"/>
                </c:manualLayout>
              </c:layout>
              <c:numFmt formatCode="0.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BCB0-42F5-B9CD-565F845AC41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zona_geográfica!$C$12:$C$18</c:f>
              <c:strCache>
                <c:ptCount val="7"/>
                <c:pt idx="0">
                  <c:v>Asia y Oceanía</c:v>
                </c:pt>
                <c:pt idx="1">
                  <c:v>Europa</c:v>
                </c:pt>
                <c:pt idx="2">
                  <c:v>América Latina</c:v>
                </c:pt>
                <c:pt idx="3">
                  <c:v>América del Norte</c:v>
                </c:pt>
                <c:pt idx="4">
                  <c:v>África</c:v>
                </c:pt>
                <c:pt idx="5">
                  <c:v>Medio Oriente</c:v>
                </c:pt>
                <c:pt idx="6">
                  <c:v>Otras destinaciones</c:v>
                </c:pt>
              </c:strCache>
            </c:strRef>
          </c:cat>
          <c:val>
            <c:numRef>
              <c:f>zona_geográfica!$D$12:$D$18</c:f>
              <c:numCache>
                <c:formatCode>_ * #,##0.0_ ;_ * \-#,##0.0_ ;_ * "-"_ ;_ @_ </c:formatCode>
                <c:ptCount val="7"/>
                <c:pt idx="0">
                  <c:v>5556.574251</c:v>
                </c:pt>
                <c:pt idx="1">
                  <c:v>346.65517999999997</c:v>
                </c:pt>
                <c:pt idx="2">
                  <c:v>209.50509</c:v>
                </c:pt>
                <c:pt idx="3">
                  <c:v>157.791528</c:v>
                </c:pt>
                <c:pt idx="4">
                  <c:v>1.570365</c:v>
                </c:pt>
                <c:pt idx="5">
                  <c:v>0.98398200000000002</c:v>
                </c:pt>
                <c:pt idx="6">
                  <c:v>0.29911100000000002</c:v>
                </c:pt>
              </c:numCache>
            </c:numRef>
          </c:val>
          <c:extLst>
            <c:ext xmlns:c16="http://schemas.microsoft.com/office/drawing/2014/chart" uri="{C3380CC4-5D6E-409C-BE32-E72D297353CC}">
              <c16:uniqueId val="{0000000E-BCB0-42F5-B9CD-565F845AC410}"/>
            </c:ext>
          </c:extLst>
        </c:ser>
        <c:dLbls>
          <c:showLegendKey val="0"/>
          <c:showVal val="0"/>
          <c:showCatName val="0"/>
          <c:showSerName val="0"/>
          <c:showPercent val="0"/>
          <c:showBubbleSize val="0"/>
          <c:showLeaderLines val="1"/>
        </c:dLbls>
        <c:firstSliceAng val="257"/>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4.xml"/><Relationship Id="rId13" Type="http://schemas.openxmlformats.org/officeDocument/2006/relationships/chart" Target="../charts/chart29.xml"/><Relationship Id="rId3" Type="http://schemas.openxmlformats.org/officeDocument/2006/relationships/chart" Target="../charts/chart19.xml"/><Relationship Id="rId7" Type="http://schemas.openxmlformats.org/officeDocument/2006/relationships/chart" Target="../charts/chart23.xml"/><Relationship Id="rId12" Type="http://schemas.openxmlformats.org/officeDocument/2006/relationships/chart" Target="../charts/chart28.xml"/><Relationship Id="rId2" Type="http://schemas.openxmlformats.org/officeDocument/2006/relationships/chart" Target="../charts/chart18.xml"/><Relationship Id="rId16" Type="http://schemas.openxmlformats.org/officeDocument/2006/relationships/chart" Target="../charts/chart32.xml"/><Relationship Id="rId1" Type="http://schemas.openxmlformats.org/officeDocument/2006/relationships/chart" Target="../charts/chart17.xml"/><Relationship Id="rId6" Type="http://schemas.openxmlformats.org/officeDocument/2006/relationships/chart" Target="../charts/chart22.xml"/><Relationship Id="rId11" Type="http://schemas.openxmlformats.org/officeDocument/2006/relationships/chart" Target="../charts/chart27.xml"/><Relationship Id="rId5" Type="http://schemas.openxmlformats.org/officeDocument/2006/relationships/chart" Target="../charts/chart21.xml"/><Relationship Id="rId15" Type="http://schemas.openxmlformats.org/officeDocument/2006/relationships/chart" Target="../charts/chart31.xml"/><Relationship Id="rId10" Type="http://schemas.openxmlformats.org/officeDocument/2006/relationships/chart" Target="../charts/chart26.xml"/><Relationship Id="rId4" Type="http://schemas.openxmlformats.org/officeDocument/2006/relationships/chart" Target="../charts/chart20.xml"/><Relationship Id="rId9" Type="http://schemas.openxmlformats.org/officeDocument/2006/relationships/chart" Target="../charts/chart25.xml"/><Relationship Id="rId14"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8" Type="http://schemas.openxmlformats.org/officeDocument/2006/relationships/chart" Target="../charts/chart40.xml"/><Relationship Id="rId13" Type="http://schemas.openxmlformats.org/officeDocument/2006/relationships/chart" Target="../charts/chart45.xml"/><Relationship Id="rId3" Type="http://schemas.openxmlformats.org/officeDocument/2006/relationships/chart" Target="../charts/chart35.xml"/><Relationship Id="rId7" Type="http://schemas.openxmlformats.org/officeDocument/2006/relationships/chart" Target="../charts/chart39.xml"/><Relationship Id="rId12" Type="http://schemas.openxmlformats.org/officeDocument/2006/relationships/chart" Target="../charts/chart44.xml"/><Relationship Id="rId2" Type="http://schemas.openxmlformats.org/officeDocument/2006/relationships/chart" Target="../charts/chart34.xml"/><Relationship Id="rId16" Type="http://schemas.openxmlformats.org/officeDocument/2006/relationships/chart" Target="../charts/chart48.xml"/><Relationship Id="rId1" Type="http://schemas.openxmlformats.org/officeDocument/2006/relationships/chart" Target="../charts/chart33.xml"/><Relationship Id="rId6" Type="http://schemas.openxmlformats.org/officeDocument/2006/relationships/chart" Target="../charts/chart38.xml"/><Relationship Id="rId11" Type="http://schemas.openxmlformats.org/officeDocument/2006/relationships/chart" Target="../charts/chart43.xml"/><Relationship Id="rId5" Type="http://schemas.openxmlformats.org/officeDocument/2006/relationships/chart" Target="../charts/chart37.xml"/><Relationship Id="rId15" Type="http://schemas.openxmlformats.org/officeDocument/2006/relationships/chart" Target="../charts/chart47.xml"/><Relationship Id="rId10" Type="http://schemas.openxmlformats.org/officeDocument/2006/relationships/chart" Target="../charts/chart42.xml"/><Relationship Id="rId4" Type="http://schemas.openxmlformats.org/officeDocument/2006/relationships/chart" Target="../charts/chart36.xml"/><Relationship Id="rId9" Type="http://schemas.openxmlformats.org/officeDocument/2006/relationships/chart" Target="../charts/chart41.xml"/><Relationship Id="rId14" Type="http://schemas.openxmlformats.org/officeDocument/2006/relationships/chart" Target="../charts/chart46.xml"/></Relationships>
</file>

<file path=xl/drawings/_rels/drawing4.xml.rels><?xml version="1.0" encoding="UTF-8" standalone="yes"?>
<Relationships xmlns="http://schemas.openxmlformats.org/package/2006/relationships"><Relationship Id="rId8" Type="http://schemas.openxmlformats.org/officeDocument/2006/relationships/chart" Target="../charts/chart56.xml"/><Relationship Id="rId13" Type="http://schemas.openxmlformats.org/officeDocument/2006/relationships/chart" Target="../charts/chart61.xml"/><Relationship Id="rId3" Type="http://schemas.openxmlformats.org/officeDocument/2006/relationships/chart" Target="../charts/chart51.xml"/><Relationship Id="rId7" Type="http://schemas.openxmlformats.org/officeDocument/2006/relationships/chart" Target="../charts/chart55.xml"/><Relationship Id="rId12" Type="http://schemas.openxmlformats.org/officeDocument/2006/relationships/chart" Target="../charts/chart60.xml"/><Relationship Id="rId2" Type="http://schemas.openxmlformats.org/officeDocument/2006/relationships/chart" Target="../charts/chart50.xml"/><Relationship Id="rId16" Type="http://schemas.openxmlformats.org/officeDocument/2006/relationships/chart" Target="../charts/chart64.xml"/><Relationship Id="rId1" Type="http://schemas.openxmlformats.org/officeDocument/2006/relationships/chart" Target="../charts/chart49.xml"/><Relationship Id="rId6" Type="http://schemas.openxmlformats.org/officeDocument/2006/relationships/chart" Target="../charts/chart54.xml"/><Relationship Id="rId11" Type="http://schemas.openxmlformats.org/officeDocument/2006/relationships/chart" Target="../charts/chart59.xml"/><Relationship Id="rId5" Type="http://schemas.openxmlformats.org/officeDocument/2006/relationships/chart" Target="../charts/chart53.xml"/><Relationship Id="rId15" Type="http://schemas.openxmlformats.org/officeDocument/2006/relationships/chart" Target="../charts/chart63.xml"/><Relationship Id="rId10" Type="http://schemas.openxmlformats.org/officeDocument/2006/relationships/chart" Target="../charts/chart58.xml"/><Relationship Id="rId4" Type="http://schemas.openxmlformats.org/officeDocument/2006/relationships/chart" Target="../charts/chart52.xml"/><Relationship Id="rId9" Type="http://schemas.openxmlformats.org/officeDocument/2006/relationships/chart" Target="../charts/chart57.xml"/><Relationship Id="rId14" Type="http://schemas.openxmlformats.org/officeDocument/2006/relationships/chart" Target="../charts/chart62.xml"/></Relationships>
</file>

<file path=xl/drawings/_rels/drawing5.xml.rels><?xml version="1.0" encoding="UTF-8" standalone="yes"?>
<Relationships xmlns="http://schemas.openxmlformats.org/package/2006/relationships"><Relationship Id="rId8" Type="http://schemas.openxmlformats.org/officeDocument/2006/relationships/chart" Target="../charts/chart72.xml"/><Relationship Id="rId13" Type="http://schemas.openxmlformats.org/officeDocument/2006/relationships/chart" Target="../charts/chart77.xml"/><Relationship Id="rId3" Type="http://schemas.openxmlformats.org/officeDocument/2006/relationships/chart" Target="../charts/chart67.xml"/><Relationship Id="rId7" Type="http://schemas.openxmlformats.org/officeDocument/2006/relationships/chart" Target="../charts/chart71.xml"/><Relationship Id="rId12" Type="http://schemas.openxmlformats.org/officeDocument/2006/relationships/chart" Target="../charts/chart76.xml"/><Relationship Id="rId2" Type="http://schemas.openxmlformats.org/officeDocument/2006/relationships/chart" Target="../charts/chart66.xml"/><Relationship Id="rId16" Type="http://schemas.openxmlformats.org/officeDocument/2006/relationships/chart" Target="../charts/chart80.xml"/><Relationship Id="rId1" Type="http://schemas.openxmlformats.org/officeDocument/2006/relationships/chart" Target="../charts/chart65.xml"/><Relationship Id="rId6" Type="http://schemas.openxmlformats.org/officeDocument/2006/relationships/chart" Target="../charts/chart70.xml"/><Relationship Id="rId11" Type="http://schemas.openxmlformats.org/officeDocument/2006/relationships/chart" Target="../charts/chart75.xml"/><Relationship Id="rId5" Type="http://schemas.openxmlformats.org/officeDocument/2006/relationships/chart" Target="../charts/chart69.xml"/><Relationship Id="rId15" Type="http://schemas.openxmlformats.org/officeDocument/2006/relationships/chart" Target="../charts/chart79.xml"/><Relationship Id="rId10" Type="http://schemas.openxmlformats.org/officeDocument/2006/relationships/chart" Target="../charts/chart74.xml"/><Relationship Id="rId4" Type="http://schemas.openxmlformats.org/officeDocument/2006/relationships/chart" Target="../charts/chart68.xml"/><Relationship Id="rId9" Type="http://schemas.openxmlformats.org/officeDocument/2006/relationships/chart" Target="../charts/chart73.xml"/><Relationship Id="rId14" Type="http://schemas.openxmlformats.org/officeDocument/2006/relationships/chart" Target="../charts/chart78.xml"/></Relationships>
</file>

<file path=xl/drawings/_rels/drawing6.xml.rels><?xml version="1.0" encoding="UTF-8" standalone="yes"?>
<Relationships xmlns="http://schemas.openxmlformats.org/package/2006/relationships"><Relationship Id="rId8" Type="http://schemas.openxmlformats.org/officeDocument/2006/relationships/chart" Target="../charts/chart88.xml"/><Relationship Id="rId13" Type="http://schemas.openxmlformats.org/officeDocument/2006/relationships/chart" Target="../charts/chart93.xml"/><Relationship Id="rId3" Type="http://schemas.openxmlformats.org/officeDocument/2006/relationships/chart" Target="../charts/chart83.xml"/><Relationship Id="rId7" Type="http://schemas.openxmlformats.org/officeDocument/2006/relationships/chart" Target="../charts/chart87.xml"/><Relationship Id="rId12" Type="http://schemas.openxmlformats.org/officeDocument/2006/relationships/chart" Target="../charts/chart92.xml"/><Relationship Id="rId2" Type="http://schemas.openxmlformats.org/officeDocument/2006/relationships/chart" Target="../charts/chart82.xml"/><Relationship Id="rId16" Type="http://schemas.openxmlformats.org/officeDocument/2006/relationships/chart" Target="../charts/chart96.xml"/><Relationship Id="rId1" Type="http://schemas.openxmlformats.org/officeDocument/2006/relationships/chart" Target="../charts/chart81.xml"/><Relationship Id="rId6" Type="http://schemas.openxmlformats.org/officeDocument/2006/relationships/chart" Target="../charts/chart86.xml"/><Relationship Id="rId11" Type="http://schemas.openxmlformats.org/officeDocument/2006/relationships/chart" Target="../charts/chart91.xml"/><Relationship Id="rId5" Type="http://schemas.openxmlformats.org/officeDocument/2006/relationships/chart" Target="../charts/chart85.xml"/><Relationship Id="rId15" Type="http://schemas.openxmlformats.org/officeDocument/2006/relationships/chart" Target="../charts/chart95.xml"/><Relationship Id="rId10" Type="http://schemas.openxmlformats.org/officeDocument/2006/relationships/chart" Target="../charts/chart90.xml"/><Relationship Id="rId4" Type="http://schemas.openxmlformats.org/officeDocument/2006/relationships/chart" Target="../charts/chart84.xml"/><Relationship Id="rId9" Type="http://schemas.openxmlformats.org/officeDocument/2006/relationships/chart" Target="../charts/chart89.xml"/><Relationship Id="rId14" Type="http://schemas.openxmlformats.org/officeDocument/2006/relationships/chart" Target="../charts/chart94.xml"/></Relationships>
</file>

<file path=xl/drawings/_rels/drawing7.xml.rels><?xml version="1.0" encoding="UTF-8" standalone="yes"?>
<Relationships xmlns="http://schemas.openxmlformats.org/package/2006/relationships"><Relationship Id="rId8" Type="http://schemas.openxmlformats.org/officeDocument/2006/relationships/chart" Target="../charts/chart104.xml"/><Relationship Id="rId13" Type="http://schemas.openxmlformats.org/officeDocument/2006/relationships/chart" Target="../charts/chart109.xml"/><Relationship Id="rId3" Type="http://schemas.openxmlformats.org/officeDocument/2006/relationships/chart" Target="../charts/chart99.xml"/><Relationship Id="rId7" Type="http://schemas.openxmlformats.org/officeDocument/2006/relationships/chart" Target="../charts/chart103.xml"/><Relationship Id="rId12" Type="http://schemas.openxmlformats.org/officeDocument/2006/relationships/chart" Target="../charts/chart108.xml"/><Relationship Id="rId2" Type="http://schemas.openxmlformats.org/officeDocument/2006/relationships/chart" Target="../charts/chart98.xml"/><Relationship Id="rId16" Type="http://schemas.openxmlformats.org/officeDocument/2006/relationships/chart" Target="../charts/chart112.xml"/><Relationship Id="rId1" Type="http://schemas.openxmlformats.org/officeDocument/2006/relationships/chart" Target="../charts/chart97.xml"/><Relationship Id="rId6" Type="http://schemas.openxmlformats.org/officeDocument/2006/relationships/chart" Target="../charts/chart102.xml"/><Relationship Id="rId11" Type="http://schemas.openxmlformats.org/officeDocument/2006/relationships/chart" Target="../charts/chart107.xml"/><Relationship Id="rId5" Type="http://schemas.openxmlformats.org/officeDocument/2006/relationships/chart" Target="../charts/chart101.xml"/><Relationship Id="rId15" Type="http://schemas.openxmlformats.org/officeDocument/2006/relationships/chart" Target="../charts/chart111.xml"/><Relationship Id="rId10" Type="http://schemas.openxmlformats.org/officeDocument/2006/relationships/chart" Target="../charts/chart106.xml"/><Relationship Id="rId4" Type="http://schemas.openxmlformats.org/officeDocument/2006/relationships/chart" Target="../charts/chart100.xml"/><Relationship Id="rId9" Type="http://schemas.openxmlformats.org/officeDocument/2006/relationships/chart" Target="../charts/chart105.xml"/><Relationship Id="rId14" Type="http://schemas.openxmlformats.org/officeDocument/2006/relationships/chart" Target="../charts/chart110.xml"/></Relationships>
</file>

<file path=xl/drawings/drawing1.xml><?xml version="1.0" encoding="utf-8"?>
<xdr:wsDr xmlns:xdr="http://schemas.openxmlformats.org/drawingml/2006/spreadsheetDrawing" xmlns:a="http://schemas.openxmlformats.org/drawingml/2006/main">
  <xdr:twoCellAnchor>
    <xdr:from>
      <xdr:col>6</xdr:col>
      <xdr:colOff>0</xdr:colOff>
      <xdr:row>2</xdr:row>
      <xdr:rowOff>0</xdr:rowOff>
    </xdr:from>
    <xdr:to>
      <xdr:col>13</xdr:col>
      <xdr:colOff>282000</xdr:colOff>
      <xdr:row>23</xdr:row>
      <xdr:rowOff>21413</xdr:rowOff>
    </xdr:to>
    <xdr:graphicFrame macro="">
      <xdr:nvGraphicFramePr>
        <xdr:cNvPr id="3" name="Gráfico 2">
          <a:extLst>
            <a:ext uri="{FF2B5EF4-FFF2-40B4-BE49-F238E27FC236}">
              <a16:creationId xmlns:a16="http://schemas.microsoft.com/office/drawing/2014/main" id="{6DE395AF-999B-4F35-8D7A-278225A16F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51</xdr:row>
      <xdr:rowOff>0</xdr:rowOff>
    </xdr:from>
    <xdr:to>
      <xdr:col>13</xdr:col>
      <xdr:colOff>282000</xdr:colOff>
      <xdr:row>72</xdr:row>
      <xdr:rowOff>21412</xdr:rowOff>
    </xdr:to>
    <xdr:graphicFrame macro="">
      <xdr:nvGraphicFramePr>
        <xdr:cNvPr id="4" name="Gráfico 3">
          <a:extLst>
            <a:ext uri="{FF2B5EF4-FFF2-40B4-BE49-F238E27FC236}">
              <a16:creationId xmlns:a16="http://schemas.microsoft.com/office/drawing/2014/main" id="{DC71AC03-0B41-43A9-8F98-C765F8070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114</xdr:row>
      <xdr:rowOff>0</xdr:rowOff>
    </xdr:from>
    <xdr:to>
      <xdr:col>13</xdr:col>
      <xdr:colOff>282000</xdr:colOff>
      <xdr:row>135</xdr:row>
      <xdr:rowOff>21413</xdr:rowOff>
    </xdr:to>
    <xdr:graphicFrame macro="">
      <xdr:nvGraphicFramePr>
        <xdr:cNvPr id="6" name="Gráfico 5">
          <a:extLst>
            <a:ext uri="{FF2B5EF4-FFF2-40B4-BE49-F238E27FC236}">
              <a16:creationId xmlns:a16="http://schemas.microsoft.com/office/drawing/2014/main" id="{B027AEC2-435F-493F-89BA-11CFD8AD7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178</xdr:row>
      <xdr:rowOff>0</xdr:rowOff>
    </xdr:from>
    <xdr:to>
      <xdr:col>13</xdr:col>
      <xdr:colOff>282000</xdr:colOff>
      <xdr:row>199</xdr:row>
      <xdr:rowOff>21413</xdr:rowOff>
    </xdr:to>
    <xdr:graphicFrame macro="">
      <xdr:nvGraphicFramePr>
        <xdr:cNvPr id="9" name="Gráfico 8">
          <a:extLst>
            <a:ext uri="{FF2B5EF4-FFF2-40B4-BE49-F238E27FC236}">
              <a16:creationId xmlns:a16="http://schemas.microsoft.com/office/drawing/2014/main" id="{2E7F7EA1-E7DE-41CE-B5F5-F42E9D0675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236</xdr:row>
      <xdr:rowOff>0</xdr:rowOff>
    </xdr:from>
    <xdr:to>
      <xdr:col>13</xdr:col>
      <xdr:colOff>282000</xdr:colOff>
      <xdr:row>257</xdr:row>
      <xdr:rowOff>21413</xdr:rowOff>
    </xdr:to>
    <xdr:graphicFrame macro="">
      <xdr:nvGraphicFramePr>
        <xdr:cNvPr id="11" name="Gráfico 10">
          <a:extLst>
            <a:ext uri="{FF2B5EF4-FFF2-40B4-BE49-F238E27FC236}">
              <a16:creationId xmlns:a16="http://schemas.microsoft.com/office/drawing/2014/main" id="{3D9BB1B8-CE80-4A0D-8A7E-6E3DBF0B42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315</xdr:row>
      <xdr:rowOff>0</xdr:rowOff>
    </xdr:from>
    <xdr:to>
      <xdr:col>13</xdr:col>
      <xdr:colOff>282000</xdr:colOff>
      <xdr:row>336</xdr:row>
      <xdr:rowOff>21412</xdr:rowOff>
    </xdr:to>
    <xdr:graphicFrame macro="">
      <xdr:nvGraphicFramePr>
        <xdr:cNvPr id="12" name="Gráfico 11">
          <a:extLst>
            <a:ext uri="{FF2B5EF4-FFF2-40B4-BE49-F238E27FC236}">
              <a16:creationId xmlns:a16="http://schemas.microsoft.com/office/drawing/2014/main" id="{BACCB6D6-5648-4EC3-A5FF-BEF09F188B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450</xdr:row>
      <xdr:rowOff>0</xdr:rowOff>
    </xdr:from>
    <xdr:to>
      <xdr:col>13</xdr:col>
      <xdr:colOff>282000</xdr:colOff>
      <xdr:row>471</xdr:row>
      <xdr:rowOff>21413</xdr:rowOff>
    </xdr:to>
    <xdr:graphicFrame macro="">
      <xdr:nvGraphicFramePr>
        <xdr:cNvPr id="16" name="Gráfico 15">
          <a:extLst>
            <a:ext uri="{FF2B5EF4-FFF2-40B4-BE49-F238E27FC236}">
              <a16:creationId xmlns:a16="http://schemas.microsoft.com/office/drawing/2014/main" id="{C712E198-4CF6-451E-8164-88EB130397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628</xdr:row>
      <xdr:rowOff>0</xdr:rowOff>
    </xdr:from>
    <xdr:to>
      <xdr:col>13</xdr:col>
      <xdr:colOff>282000</xdr:colOff>
      <xdr:row>649</xdr:row>
      <xdr:rowOff>21413</xdr:rowOff>
    </xdr:to>
    <xdr:graphicFrame macro="">
      <xdr:nvGraphicFramePr>
        <xdr:cNvPr id="17" name="Gráfico 16">
          <a:extLst>
            <a:ext uri="{FF2B5EF4-FFF2-40B4-BE49-F238E27FC236}">
              <a16:creationId xmlns:a16="http://schemas.microsoft.com/office/drawing/2014/main" id="{A9E934C3-A7EB-47A5-A903-0191FF5206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0</xdr:colOff>
      <xdr:row>766</xdr:row>
      <xdr:rowOff>0</xdr:rowOff>
    </xdr:from>
    <xdr:to>
      <xdr:col>13</xdr:col>
      <xdr:colOff>282000</xdr:colOff>
      <xdr:row>787</xdr:row>
      <xdr:rowOff>21413</xdr:rowOff>
    </xdr:to>
    <xdr:graphicFrame macro="">
      <xdr:nvGraphicFramePr>
        <xdr:cNvPr id="18" name="Gráfico 17">
          <a:extLst>
            <a:ext uri="{FF2B5EF4-FFF2-40B4-BE49-F238E27FC236}">
              <a16:creationId xmlns:a16="http://schemas.microsoft.com/office/drawing/2014/main" id="{D80A68DB-A6E5-4942-AF28-AA74A110AE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898</xdr:row>
      <xdr:rowOff>0</xdr:rowOff>
    </xdr:from>
    <xdr:to>
      <xdr:col>13</xdr:col>
      <xdr:colOff>282000</xdr:colOff>
      <xdr:row>919</xdr:row>
      <xdr:rowOff>21413</xdr:rowOff>
    </xdr:to>
    <xdr:graphicFrame macro="">
      <xdr:nvGraphicFramePr>
        <xdr:cNvPr id="19" name="Gráfico 18">
          <a:extLst>
            <a:ext uri="{FF2B5EF4-FFF2-40B4-BE49-F238E27FC236}">
              <a16:creationId xmlns:a16="http://schemas.microsoft.com/office/drawing/2014/main" id="{0F50061A-6472-4AC1-A412-82ED51B288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967</xdr:row>
      <xdr:rowOff>0</xdr:rowOff>
    </xdr:from>
    <xdr:to>
      <xdr:col>13</xdr:col>
      <xdr:colOff>282000</xdr:colOff>
      <xdr:row>988</xdr:row>
      <xdr:rowOff>21412</xdr:rowOff>
    </xdr:to>
    <xdr:graphicFrame macro="">
      <xdr:nvGraphicFramePr>
        <xdr:cNvPr id="20" name="Gráfico 19">
          <a:extLst>
            <a:ext uri="{FF2B5EF4-FFF2-40B4-BE49-F238E27FC236}">
              <a16:creationId xmlns:a16="http://schemas.microsoft.com/office/drawing/2014/main" id="{708D712D-6E2E-4534-8A20-E9C2F8F002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0</xdr:colOff>
      <xdr:row>1089</xdr:row>
      <xdr:rowOff>0</xdr:rowOff>
    </xdr:from>
    <xdr:to>
      <xdr:col>13</xdr:col>
      <xdr:colOff>282000</xdr:colOff>
      <xdr:row>1110</xdr:row>
      <xdr:rowOff>21412</xdr:rowOff>
    </xdr:to>
    <xdr:graphicFrame macro="">
      <xdr:nvGraphicFramePr>
        <xdr:cNvPr id="22" name="Gráfico 21">
          <a:extLst>
            <a:ext uri="{FF2B5EF4-FFF2-40B4-BE49-F238E27FC236}">
              <a16:creationId xmlns:a16="http://schemas.microsoft.com/office/drawing/2014/main" id="{6E3AB3F5-3D31-43F4-B089-07AB060A6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0</xdr:colOff>
      <xdr:row>1173</xdr:row>
      <xdr:rowOff>0</xdr:rowOff>
    </xdr:from>
    <xdr:to>
      <xdr:col>13</xdr:col>
      <xdr:colOff>282000</xdr:colOff>
      <xdr:row>1194</xdr:row>
      <xdr:rowOff>21412</xdr:rowOff>
    </xdr:to>
    <xdr:graphicFrame macro="">
      <xdr:nvGraphicFramePr>
        <xdr:cNvPr id="23" name="Gráfico 22">
          <a:extLst>
            <a:ext uri="{FF2B5EF4-FFF2-40B4-BE49-F238E27FC236}">
              <a16:creationId xmlns:a16="http://schemas.microsoft.com/office/drawing/2014/main" id="{19A52C79-FAAB-4030-A4AE-C85B9C533D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0</xdr:colOff>
      <xdr:row>1234</xdr:row>
      <xdr:rowOff>0</xdr:rowOff>
    </xdr:from>
    <xdr:to>
      <xdr:col>13</xdr:col>
      <xdr:colOff>282000</xdr:colOff>
      <xdr:row>1255</xdr:row>
      <xdr:rowOff>21413</xdr:rowOff>
    </xdr:to>
    <xdr:graphicFrame macro="">
      <xdr:nvGraphicFramePr>
        <xdr:cNvPr id="25" name="Gráfico 24">
          <a:extLst>
            <a:ext uri="{FF2B5EF4-FFF2-40B4-BE49-F238E27FC236}">
              <a16:creationId xmlns:a16="http://schemas.microsoft.com/office/drawing/2014/main" id="{D60E616F-F0D8-4B7B-8E92-C57CC17170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0</xdr:colOff>
      <xdr:row>1348</xdr:row>
      <xdr:rowOff>0</xdr:rowOff>
    </xdr:from>
    <xdr:to>
      <xdr:col>13</xdr:col>
      <xdr:colOff>282000</xdr:colOff>
      <xdr:row>1369</xdr:row>
      <xdr:rowOff>21413</xdr:rowOff>
    </xdr:to>
    <xdr:graphicFrame macro="">
      <xdr:nvGraphicFramePr>
        <xdr:cNvPr id="26" name="Gráfico 25">
          <a:extLst>
            <a:ext uri="{FF2B5EF4-FFF2-40B4-BE49-F238E27FC236}">
              <a16:creationId xmlns:a16="http://schemas.microsoft.com/office/drawing/2014/main" id="{A836BE15-331C-4B72-8876-0F48921E53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0</xdr:colOff>
      <xdr:row>1382</xdr:row>
      <xdr:rowOff>0</xdr:rowOff>
    </xdr:from>
    <xdr:to>
      <xdr:col>13</xdr:col>
      <xdr:colOff>282000</xdr:colOff>
      <xdr:row>1403</xdr:row>
      <xdr:rowOff>21413</xdr:rowOff>
    </xdr:to>
    <xdr:graphicFrame macro="">
      <xdr:nvGraphicFramePr>
        <xdr:cNvPr id="27" name="Gráfico 26">
          <a:extLst>
            <a:ext uri="{FF2B5EF4-FFF2-40B4-BE49-F238E27FC236}">
              <a16:creationId xmlns:a16="http://schemas.microsoft.com/office/drawing/2014/main" id="{97C959EB-FEE6-4466-91D2-767D41CAA1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3</xdr:row>
      <xdr:rowOff>47624</xdr:rowOff>
    </xdr:from>
    <xdr:to>
      <xdr:col>12</xdr:col>
      <xdr:colOff>282000</xdr:colOff>
      <xdr:row>22</xdr:row>
      <xdr:rowOff>120561</xdr:rowOff>
    </xdr:to>
    <xdr:graphicFrame macro="">
      <xdr:nvGraphicFramePr>
        <xdr:cNvPr id="3" name="Gráfico 2">
          <a:extLst>
            <a:ext uri="{FF2B5EF4-FFF2-40B4-BE49-F238E27FC236}">
              <a16:creationId xmlns:a16="http://schemas.microsoft.com/office/drawing/2014/main" id="{BE1281DA-3186-47F8-BAF8-F762785840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24</xdr:row>
      <xdr:rowOff>35718</xdr:rowOff>
    </xdr:from>
    <xdr:to>
      <xdr:col>12</xdr:col>
      <xdr:colOff>282000</xdr:colOff>
      <xdr:row>43</xdr:row>
      <xdr:rowOff>108656</xdr:rowOff>
    </xdr:to>
    <xdr:graphicFrame macro="">
      <xdr:nvGraphicFramePr>
        <xdr:cNvPr id="4" name="Gráfico 3">
          <a:extLst>
            <a:ext uri="{FF2B5EF4-FFF2-40B4-BE49-F238E27FC236}">
              <a16:creationId xmlns:a16="http://schemas.microsoft.com/office/drawing/2014/main" id="{279B3CDA-3B4D-406E-9042-B1C952985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45</xdr:row>
      <xdr:rowOff>47624</xdr:rowOff>
    </xdr:from>
    <xdr:to>
      <xdr:col>12</xdr:col>
      <xdr:colOff>282000</xdr:colOff>
      <xdr:row>64</xdr:row>
      <xdr:rowOff>120561</xdr:rowOff>
    </xdr:to>
    <xdr:graphicFrame macro="">
      <xdr:nvGraphicFramePr>
        <xdr:cNvPr id="5" name="Gráfico 4">
          <a:extLst>
            <a:ext uri="{FF2B5EF4-FFF2-40B4-BE49-F238E27FC236}">
              <a16:creationId xmlns:a16="http://schemas.microsoft.com/office/drawing/2014/main" id="{BFE54AE0-920C-4D5A-9C85-E4490A07C5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0</xdr:colOff>
      <xdr:row>3</xdr:row>
      <xdr:rowOff>35718</xdr:rowOff>
    </xdr:from>
    <xdr:to>
      <xdr:col>21</xdr:col>
      <xdr:colOff>282000</xdr:colOff>
      <xdr:row>22</xdr:row>
      <xdr:rowOff>108655</xdr:rowOff>
    </xdr:to>
    <xdr:graphicFrame macro="">
      <xdr:nvGraphicFramePr>
        <xdr:cNvPr id="6" name="Gráfico 5">
          <a:extLst>
            <a:ext uri="{FF2B5EF4-FFF2-40B4-BE49-F238E27FC236}">
              <a16:creationId xmlns:a16="http://schemas.microsoft.com/office/drawing/2014/main" id="{76EB4B87-0BAE-4248-8FB8-40E866B61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0</xdr:colOff>
      <xdr:row>24</xdr:row>
      <xdr:rowOff>47624</xdr:rowOff>
    </xdr:from>
    <xdr:to>
      <xdr:col>21</xdr:col>
      <xdr:colOff>282000</xdr:colOff>
      <xdr:row>43</xdr:row>
      <xdr:rowOff>120562</xdr:rowOff>
    </xdr:to>
    <xdr:graphicFrame macro="">
      <xdr:nvGraphicFramePr>
        <xdr:cNvPr id="7" name="Gráfico 6">
          <a:extLst>
            <a:ext uri="{FF2B5EF4-FFF2-40B4-BE49-F238E27FC236}">
              <a16:creationId xmlns:a16="http://schemas.microsoft.com/office/drawing/2014/main" id="{A1540878-0A11-439F-9216-48C9DF39EF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0</xdr:colOff>
      <xdr:row>45</xdr:row>
      <xdr:rowOff>59530</xdr:rowOff>
    </xdr:from>
    <xdr:to>
      <xdr:col>21</xdr:col>
      <xdr:colOff>282000</xdr:colOff>
      <xdr:row>64</xdr:row>
      <xdr:rowOff>132467</xdr:rowOff>
    </xdr:to>
    <xdr:graphicFrame macro="">
      <xdr:nvGraphicFramePr>
        <xdr:cNvPr id="8" name="Gráfico 7">
          <a:extLst>
            <a:ext uri="{FF2B5EF4-FFF2-40B4-BE49-F238E27FC236}">
              <a16:creationId xmlns:a16="http://schemas.microsoft.com/office/drawing/2014/main" id="{DE511BEF-7116-4A47-B842-F8EE33AC0F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23</xdr:col>
      <xdr:colOff>0</xdr:colOff>
      <xdr:row>3</xdr:row>
      <xdr:rowOff>35718</xdr:rowOff>
    </xdr:from>
    <xdr:to>
      <xdr:col>30</xdr:col>
      <xdr:colOff>282000</xdr:colOff>
      <xdr:row>22</xdr:row>
      <xdr:rowOff>108655</xdr:rowOff>
    </xdr:to>
    <xdr:graphicFrame macro="">
      <xdr:nvGraphicFramePr>
        <xdr:cNvPr id="9" name="Gráfico 8">
          <a:extLst>
            <a:ext uri="{FF2B5EF4-FFF2-40B4-BE49-F238E27FC236}">
              <a16:creationId xmlns:a16="http://schemas.microsoft.com/office/drawing/2014/main" id="{042DB8B5-1C02-445B-BA98-652CBD7A34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23</xdr:col>
      <xdr:colOff>0</xdr:colOff>
      <xdr:row>24</xdr:row>
      <xdr:rowOff>47624</xdr:rowOff>
    </xdr:from>
    <xdr:to>
      <xdr:col>30</xdr:col>
      <xdr:colOff>282000</xdr:colOff>
      <xdr:row>43</xdr:row>
      <xdr:rowOff>120562</xdr:rowOff>
    </xdr:to>
    <xdr:graphicFrame macro="">
      <xdr:nvGraphicFramePr>
        <xdr:cNvPr id="10" name="Gráfico 9">
          <a:extLst>
            <a:ext uri="{FF2B5EF4-FFF2-40B4-BE49-F238E27FC236}">
              <a16:creationId xmlns:a16="http://schemas.microsoft.com/office/drawing/2014/main" id="{B9814115-A6CE-4776-87B6-ADDC40EF45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23</xdr:col>
      <xdr:colOff>0</xdr:colOff>
      <xdr:row>45</xdr:row>
      <xdr:rowOff>47624</xdr:rowOff>
    </xdr:from>
    <xdr:to>
      <xdr:col>30</xdr:col>
      <xdr:colOff>282000</xdr:colOff>
      <xdr:row>64</xdr:row>
      <xdr:rowOff>120561</xdr:rowOff>
    </xdr:to>
    <xdr:graphicFrame macro="">
      <xdr:nvGraphicFramePr>
        <xdr:cNvPr id="11" name="Gráfico 10">
          <a:extLst>
            <a:ext uri="{FF2B5EF4-FFF2-40B4-BE49-F238E27FC236}">
              <a16:creationId xmlns:a16="http://schemas.microsoft.com/office/drawing/2014/main" id="{1F7D37A0-8ACF-4FBD-94DE-CB4E342FDD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xdr:row>
      <xdr:rowOff>47624</xdr:rowOff>
    </xdr:from>
    <xdr:to>
      <xdr:col>39</xdr:col>
      <xdr:colOff>282000</xdr:colOff>
      <xdr:row>22</xdr:row>
      <xdr:rowOff>120561</xdr:rowOff>
    </xdr:to>
    <xdr:graphicFrame macro="">
      <xdr:nvGraphicFramePr>
        <xdr:cNvPr id="12" name="Gráfico 11">
          <a:extLst>
            <a:ext uri="{FF2B5EF4-FFF2-40B4-BE49-F238E27FC236}">
              <a16:creationId xmlns:a16="http://schemas.microsoft.com/office/drawing/2014/main" id="{D76AF8A4-86A3-4C12-B3E4-36252D5A1D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32</xdr:col>
      <xdr:colOff>0</xdr:colOff>
      <xdr:row>24</xdr:row>
      <xdr:rowOff>47624</xdr:rowOff>
    </xdr:from>
    <xdr:to>
      <xdr:col>39</xdr:col>
      <xdr:colOff>282000</xdr:colOff>
      <xdr:row>43</xdr:row>
      <xdr:rowOff>120562</xdr:rowOff>
    </xdr:to>
    <xdr:graphicFrame macro="">
      <xdr:nvGraphicFramePr>
        <xdr:cNvPr id="14" name="Gráfico 13">
          <a:extLst>
            <a:ext uri="{FF2B5EF4-FFF2-40B4-BE49-F238E27FC236}">
              <a16:creationId xmlns:a16="http://schemas.microsoft.com/office/drawing/2014/main" id="{4F73CF92-A9CC-4282-BC7A-81A2F24D3A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32</xdr:col>
      <xdr:colOff>0</xdr:colOff>
      <xdr:row>45</xdr:row>
      <xdr:rowOff>47624</xdr:rowOff>
    </xdr:from>
    <xdr:to>
      <xdr:col>39</xdr:col>
      <xdr:colOff>282000</xdr:colOff>
      <xdr:row>64</xdr:row>
      <xdr:rowOff>120561</xdr:rowOff>
    </xdr:to>
    <xdr:graphicFrame macro="">
      <xdr:nvGraphicFramePr>
        <xdr:cNvPr id="15" name="Gráfico 14">
          <a:extLst>
            <a:ext uri="{FF2B5EF4-FFF2-40B4-BE49-F238E27FC236}">
              <a16:creationId xmlns:a16="http://schemas.microsoft.com/office/drawing/2014/main" id="{7807FB42-5457-4081-B6AD-DEC3475F9C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41</xdr:col>
      <xdr:colOff>0</xdr:colOff>
      <xdr:row>3</xdr:row>
      <xdr:rowOff>59530</xdr:rowOff>
    </xdr:from>
    <xdr:to>
      <xdr:col>48</xdr:col>
      <xdr:colOff>282000</xdr:colOff>
      <xdr:row>22</xdr:row>
      <xdr:rowOff>132467</xdr:rowOff>
    </xdr:to>
    <xdr:graphicFrame macro="">
      <xdr:nvGraphicFramePr>
        <xdr:cNvPr id="16" name="Gráfico 15">
          <a:extLst>
            <a:ext uri="{FF2B5EF4-FFF2-40B4-BE49-F238E27FC236}">
              <a16:creationId xmlns:a16="http://schemas.microsoft.com/office/drawing/2014/main" id="{7D72C27F-510D-4A48-8A5D-BAE2478958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41</xdr:col>
      <xdr:colOff>0</xdr:colOff>
      <xdr:row>24</xdr:row>
      <xdr:rowOff>47624</xdr:rowOff>
    </xdr:from>
    <xdr:to>
      <xdr:col>48</xdr:col>
      <xdr:colOff>282000</xdr:colOff>
      <xdr:row>43</xdr:row>
      <xdr:rowOff>120562</xdr:rowOff>
    </xdr:to>
    <xdr:graphicFrame macro="">
      <xdr:nvGraphicFramePr>
        <xdr:cNvPr id="17" name="Gráfico 16">
          <a:extLst>
            <a:ext uri="{FF2B5EF4-FFF2-40B4-BE49-F238E27FC236}">
              <a16:creationId xmlns:a16="http://schemas.microsoft.com/office/drawing/2014/main" id="{C9506B4F-4E75-4DD0-A218-ACB8ADB6B1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41</xdr:col>
      <xdr:colOff>0</xdr:colOff>
      <xdr:row>45</xdr:row>
      <xdr:rowOff>47624</xdr:rowOff>
    </xdr:from>
    <xdr:to>
      <xdr:col>48</xdr:col>
      <xdr:colOff>282000</xdr:colOff>
      <xdr:row>64</xdr:row>
      <xdr:rowOff>120561</xdr:rowOff>
    </xdr:to>
    <xdr:graphicFrame macro="">
      <xdr:nvGraphicFramePr>
        <xdr:cNvPr id="18" name="Gráfico 17">
          <a:extLst>
            <a:ext uri="{FF2B5EF4-FFF2-40B4-BE49-F238E27FC236}">
              <a16:creationId xmlns:a16="http://schemas.microsoft.com/office/drawing/2014/main" id="{391F5E9B-72D1-490B-B2BC-92F9B6BD9E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50</xdr:col>
      <xdr:colOff>0</xdr:colOff>
      <xdr:row>3</xdr:row>
      <xdr:rowOff>47624</xdr:rowOff>
    </xdr:from>
    <xdr:to>
      <xdr:col>57</xdr:col>
      <xdr:colOff>282000</xdr:colOff>
      <xdr:row>22</xdr:row>
      <xdr:rowOff>120561</xdr:rowOff>
    </xdr:to>
    <xdr:graphicFrame macro="">
      <xdr:nvGraphicFramePr>
        <xdr:cNvPr id="19" name="Gráfico 18">
          <a:extLst>
            <a:ext uri="{FF2B5EF4-FFF2-40B4-BE49-F238E27FC236}">
              <a16:creationId xmlns:a16="http://schemas.microsoft.com/office/drawing/2014/main" id="{7FEB6055-688A-4180-9B4E-30B4DFC7D9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12</xdr:col>
      <xdr:colOff>750094</xdr:colOff>
      <xdr:row>1</xdr:row>
      <xdr:rowOff>35719</xdr:rowOff>
    </xdr:from>
    <xdr:to>
      <xdr:col>20</xdr:col>
      <xdr:colOff>270094</xdr:colOff>
      <xdr:row>22</xdr:row>
      <xdr:rowOff>135281</xdr:rowOff>
    </xdr:to>
    <xdr:graphicFrame macro="">
      <xdr:nvGraphicFramePr>
        <xdr:cNvPr id="2" name="Gráfico 1">
          <a:extLst>
            <a:ext uri="{FF2B5EF4-FFF2-40B4-BE49-F238E27FC236}">
              <a16:creationId xmlns:a16="http://schemas.microsoft.com/office/drawing/2014/main" id="{345EC032-4E7A-471A-82FE-3F3FFCC6B2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52</xdr:row>
      <xdr:rowOff>0</xdr:rowOff>
    </xdr:from>
    <xdr:to>
      <xdr:col>20</xdr:col>
      <xdr:colOff>282000</xdr:colOff>
      <xdr:row>73</xdr:row>
      <xdr:rowOff>99563</xdr:rowOff>
    </xdr:to>
    <xdr:graphicFrame macro="">
      <xdr:nvGraphicFramePr>
        <xdr:cNvPr id="3" name="Gráfico 2">
          <a:extLst>
            <a:ext uri="{FF2B5EF4-FFF2-40B4-BE49-F238E27FC236}">
              <a16:creationId xmlns:a16="http://schemas.microsoft.com/office/drawing/2014/main" id="{B6DC9BE9-1FB2-4BA2-830C-BB9E4227E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117</xdr:row>
      <xdr:rowOff>0</xdr:rowOff>
    </xdr:from>
    <xdr:to>
      <xdr:col>20</xdr:col>
      <xdr:colOff>282000</xdr:colOff>
      <xdr:row>138</xdr:row>
      <xdr:rowOff>99562</xdr:rowOff>
    </xdr:to>
    <xdr:graphicFrame macro="">
      <xdr:nvGraphicFramePr>
        <xdr:cNvPr id="4" name="Gráfico 3">
          <a:extLst>
            <a:ext uri="{FF2B5EF4-FFF2-40B4-BE49-F238E27FC236}">
              <a16:creationId xmlns:a16="http://schemas.microsoft.com/office/drawing/2014/main" id="{3BB04B84-CDC4-4354-AAD2-72F86F525C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183</xdr:row>
      <xdr:rowOff>0</xdr:rowOff>
    </xdr:from>
    <xdr:to>
      <xdr:col>20</xdr:col>
      <xdr:colOff>282000</xdr:colOff>
      <xdr:row>204</xdr:row>
      <xdr:rowOff>99562</xdr:rowOff>
    </xdr:to>
    <xdr:graphicFrame macro="">
      <xdr:nvGraphicFramePr>
        <xdr:cNvPr id="5" name="Gráfico 4">
          <a:extLst>
            <a:ext uri="{FF2B5EF4-FFF2-40B4-BE49-F238E27FC236}">
              <a16:creationId xmlns:a16="http://schemas.microsoft.com/office/drawing/2014/main" id="{FA0C08F6-C9B2-410B-A99C-5D9DC55C8C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243</xdr:row>
      <xdr:rowOff>0</xdr:rowOff>
    </xdr:from>
    <xdr:to>
      <xdr:col>20</xdr:col>
      <xdr:colOff>282000</xdr:colOff>
      <xdr:row>264</xdr:row>
      <xdr:rowOff>99562</xdr:rowOff>
    </xdr:to>
    <xdr:graphicFrame macro="">
      <xdr:nvGraphicFramePr>
        <xdr:cNvPr id="7" name="Gráfico 6">
          <a:extLst>
            <a:ext uri="{FF2B5EF4-FFF2-40B4-BE49-F238E27FC236}">
              <a16:creationId xmlns:a16="http://schemas.microsoft.com/office/drawing/2014/main" id="{4C379422-8CA8-4C11-AEFC-20BB8DE8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461</xdr:row>
      <xdr:rowOff>0</xdr:rowOff>
    </xdr:from>
    <xdr:to>
      <xdr:col>20</xdr:col>
      <xdr:colOff>282000</xdr:colOff>
      <xdr:row>482</xdr:row>
      <xdr:rowOff>99562</xdr:rowOff>
    </xdr:to>
    <xdr:graphicFrame macro="">
      <xdr:nvGraphicFramePr>
        <xdr:cNvPr id="10" name="Gráfico 9">
          <a:extLst>
            <a:ext uri="{FF2B5EF4-FFF2-40B4-BE49-F238E27FC236}">
              <a16:creationId xmlns:a16="http://schemas.microsoft.com/office/drawing/2014/main" id="{6F3C6B1D-D4C2-4D98-B23B-F0AB31A1F8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641</xdr:row>
      <xdr:rowOff>0</xdr:rowOff>
    </xdr:from>
    <xdr:to>
      <xdr:col>20</xdr:col>
      <xdr:colOff>282000</xdr:colOff>
      <xdr:row>662</xdr:row>
      <xdr:rowOff>99562</xdr:rowOff>
    </xdr:to>
    <xdr:graphicFrame macro="">
      <xdr:nvGraphicFramePr>
        <xdr:cNvPr id="11" name="Gráfico 10">
          <a:extLst>
            <a:ext uri="{FF2B5EF4-FFF2-40B4-BE49-F238E27FC236}">
              <a16:creationId xmlns:a16="http://schemas.microsoft.com/office/drawing/2014/main" id="{740B2CE0-96C8-40C9-9CEF-E056411B49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781</xdr:row>
      <xdr:rowOff>0</xdr:rowOff>
    </xdr:from>
    <xdr:to>
      <xdr:col>20</xdr:col>
      <xdr:colOff>282000</xdr:colOff>
      <xdr:row>802</xdr:row>
      <xdr:rowOff>99562</xdr:rowOff>
    </xdr:to>
    <xdr:graphicFrame macro="">
      <xdr:nvGraphicFramePr>
        <xdr:cNvPr id="13" name="Gráfico 12">
          <a:extLst>
            <a:ext uri="{FF2B5EF4-FFF2-40B4-BE49-F238E27FC236}">
              <a16:creationId xmlns:a16="http://schemas.microsoft.com/office/drawing/2014/main" id="{60F228FF-2B2B-41A1-B42B-A9A86E142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915</xdr:row>
      <xdr:rowOff>0</xdr:rowOff>
    </xdr:from>
    <xdr:to>
      <xdr:col>20</xdr:col>
      <xdr:colOff>282000</xdr:colOff>
      <xdr:row>936</xdr:row>
      <xdr:rowOff>99562</xdr:rowOff>
    </xdr:to>
    <xdr:graphicFrame macro="">
      <xdr:nvGraphicFramePr>
        <xdr:cNvPr id="14" name="Gráfico 13">
          <a:extLst>
            <a:ext uri="{FF2B5EF4-FFF2-40B4-BE49-F238E27FC236}">
              <a16:creationId xmlns:a16="http://schemas.microsoft.com/office/drawing/2014/main" id="{C1A85AAB-8D47-4A75-882E-9CE005825B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986</xdr:row>
      <xdr:rowOff>0</xdr:rowOff>
    </xdr:from>
    <xdr:to>
      <xdr:col>20</xdr:col>
      <xdr:colOff>282000</xdr:colOff>
      <xdr:row>1007</xdr:row>
      <xdr:rowOff>99563</xdr:rowOff>
    </xdr:to>
    <xdr:graphicFrame macro="">
      <xdr:nvGraphicFramePr>
        <xdr:cNvPr id="15" name="Gráfico 14">
          <a:extLst>
            <a:ext uri="{FF2B5EF4-FFF2-40B4-BE49-F238E27FC236}">
              <a16:creationId xmlns:a16="http://schemas.microsoft.com/office/drawing/2014/main" id="{5DA640F1-6DF4-4CBF-812B-EBD0F20D0A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1110</xdr:row>
      <xdr:rowOff>0</xdr:rowOff>
    </xdr:from>
    <xdr:to>
      <xdr:col>20</xdr:col>
      <xdr:colOff>282000</xdr:colOff>
      <xdr:row>1131</xdr:row>
      <xdr:rowOff>99563</xdr:rowOff>
    </xdr:to>
    <xdr:graphicFrame macro="">
      <xdr:nvGraphicFramePr>
        <xdr:cNvPr id="17" name="Gráfico 16">
          <a:extLst>
            <a:ext uri="{FF2B5EF4-FFF2-40B4-BE49-F238E27FC236}">
              <a16:creationId xmlns:a16="http://schemas.microsoft.com/office/drawing/2014/main" id="{B3FB16C0-A314-40C9-A6FE-0A5B27934F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1196</xdr:row>
      <xdr:rowOff>0</xdr:rowOff>
    </xdr:from>
    <xdr:to>
      <xdr:col>20</xdr:col>
      <xdr:colOff>282000</xdr:colOff>
      <xdr:row>1217</xdr:row>
      <xdr:rowOff>99563</xdr:rowOff>
    </xdr:to>
    <xdr:graphicFrame macro="">
      <xdr:nvGraphicFramePr>
        <xdr:cNvPr id="18" name="Gráfico 17">
          <a:extLst>
            <a:ext uri="{FF2B5EF4-FFF2-40B4-BE49-F238E27FC236}">
              <a16:creationId xmlns:a16="http://schemas.microsoft.com/office/drawing/2014/main" id="{34CBE319-5576-4638-8FED-31D68171E3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1259</xdr:row>
      <xdr:rowOff>0</xdr:rowOff>
    </xdr:from>
    <xdr:to>
      <xdr:col>20</xdr:col>
      <xdr:colOff>282000</xdr:colOff>
      <xdr:row>1280</xdr:row>
      <xdr:rowOff>99562</xdr:rowOff>
    </xdr:to>
    <xdr:graphicFrame macro="">
      <xdr:nvGraphicFramePr>
        <xdr:cNvPr id="19" name="Gráfico 18">
          <a:extLst>
            <a:ext uri="{FF2B5EF4-FFF2-40B4-BE49-F238E27FC236}">
              <a16:creationId xmlns:a16="http://schemas.microsoft.com/office/drawing/2014/main" id="{F41B1E94-DB78-4153-B983-97D5A4C60D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1375</xdr:row>
      <xdr:rowOff>0</xdr:rowOff>
    </xdr:from>
    <xdr:to>
      <xdr:col>20</xdr:col>
      <xdr:colOff>282000</xdr:colOff>
      <xdr:row>1396</xdr:row>
      <xdr:rowOff>99562</xdr:rowOff>
    </xdr:to>
    <xdr:graphicFrame macro="">
      <xdr:nvGraphicFramePr>
        <xdr:cNvPr id="20" name="Gráfico 19">
          <a:extLst>
            <a:ext uri="{FF2B5EF4-FFF2-40B4-BE49-F238E27FC236}">
              <a16:creationId xmlns:a16="http://schemas.microsoft.com/office/drawing/2014/main" id="{9212A084-889C-4988-AF8A-F551D5B5EC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0</xdr:colOff>
      <xdr:row>324</xdr:row>
      <xdr:rowOff>0</xdr:rowOff>
    </xdr:from>
    <xdr:to>
      <xdr:col>20</xdr:col>
      <xdr:colOff>282000</xdr:colOff>
      <xdr:row>345</xdr:row>
      <xdr:rowOff>99563</xdr:rowOff>
    </xdr:to>
    <xdr:graphicFrame macro="">
      <xdr:nvGraphicFramePr>
        <xdr:cNvPr id="22" name="Gráfico 21">
          <a:extLst>
            <a:ext uri="{FF2B5EF4-FFF2-40B4-BE49-F238E27FC236}">
              <a16:creationId xmlns:a16="http://schemas.microsoft.com/office/drawing/2014/main" id="{D1B294E1-83AD-4018-8641-54B5FC3B10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1411</xdr:row>
      <xdr:rowOff>0</xdr:rowOff>
    </xdr:from>
    <xdr:to>
      <xdr:col>20</xdr:col>
      <xdr:colOff>282000</xdr:colOff>
      <xdr:row>1432</xdr:row>
      <xdr:rowOff>99562</xdr:rowOff>
    </xdr:to>
    <xdr:graphicFrame macro="">
      <xdr:nvGraphicFramePr>
        <xdr:cNvPr id="23" name="Gráfico 22">
          <a:extLst>
            <a:ext uri="{FF2B5EF4-FFF2-40B4-BE49-F238E27FC236}">
              <a16:creationId xmlns:a16="http://schemas.microsoft.com/office/drawing/2014/main" id="{83D9C321-8566-40EF-8268-1234067AA6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13</xdr:col>
      <xdr:colOff>0</xdr:colOff>
      <xdr:row>1</xdr:row>
      <xdr:rowOff>0</xdr:rowOff>
    </xdr:from>
    <xdr:to>
      <xdr:col>20</xdr:col>
      <xdr:colOff>282000</xdr:colOff>
      <xdr:row>22</xdr:row>
      <xdr:rowOff>99562</xdr:rowOff>
    </xdr:to>
    <xdr:graphicFrame macro="">
      <xdr:nvGraphicFramePr>
        <xdr:cNvPr id="3" name="Gráfico 2">
          <a:extLst>
            <a:ext uri="{FF2B5EF4-FFF2-40B4-BE49-F238E27FC236}">
              <a16:creationId xmlns:a16="http://schemas.microsoft.com/office/drawing/2014/main" id="{CA18BD43-D358-4C74-94DF-595A3C3D27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28</xdr:row>
      <xdr:rowOff>0</xdr:rowOff>
    </xdr:from>
    <xdr:to>
      <xdr:col>20</xdr:col>
      <xdr:colOff>282000</xdr:colOff>
      <xdr:row>49</xdr:row>
      <xdr:rowOff>99563</xdr:rowOff>
    </xdr:to>
    <xdr:graphicFrame macro="">
      <xdr:nvGraphicFramePr>
        <xdr:cNvPr id="4" name="Gráfico 3">
          <a:extLst>
            <a:ext uri="{FF2B5EF4-FFF2-40B4-BE49-F238E27FC236}">
              <a16:creationId xmlns:a16="http://schemas.microsoft.com/office/drawing/2014/main" id="{1C5D3295-656B-4C7E-BC39-00F7FAC4AD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55</xdr:row>
      <xdr:rowOff>0</xdr:rowOff>
    </xdr:from>
    <xdr:to>
      <xdr:col>20</xdr:col>
      <xdr:colOff>282000</xdr:colOff>
      <xdr:row>76</xdr:row>
      <xdr:rowOff>99562</xdr:rowOff>
    </xdr:to>
    <xdr:graphicFrame macro="">
      <xdr:nvGraphicFramePr>
        <xdr:cNvPr id="6" name="Gráfico 5">
          <a:extLst>
            <a:ext uri="{FF2B5EF4-FFF2-40B4-BE49-F238E27FC236}">
              <a16:creationId xmlns:a16="http://schemas.microsoft.com/office/drawing/2014/main" id="{7C5B6E88-2FC2-4A6C-85F4-E1764E6E5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82</xdr:row>
      <xdr:rowOff>0</xdr:rowOff>
    </xdr:from>
    <xdr:to>
      <xdr:col>20</xdr:col>
      <xdr:colOff>282000</xdr:colOff>
      <xdr:row>103</xdr:row>
      <xdr:rowOff>99563</xdr:rowOff>
    </xdr:to>
    <xdr:graphicFrame macro="">
      <xdr:nvGraphicFramePr>
        <xdr:cNvPr id="8" name="Gráfico 7">
          <a:extLst>
            <a:ext uri="{FF2B5EF4-FFF2-40B4-BE49-F238E27FC236}">
              <a16:creationId xmlns:a16="http://schemas.microsoft.com/office/drawing/2014/main" id="{D8334F6C-E757-4D5B-A4D2-2DC933D152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109</xdr:row>
      <xdr:rowOff>0</xdr:rowOff>
    </xdr:from>
    <xdr:to>
      <xdr:col>20</xdr:col>
      <xdr:colOff>282000</xdr:colOff>
      <xdr:row>130</xdr:row>
      <xdr:rowOff>99562</xdr:rowOff>
    </xdr:to>
    <xdr:graphicFrame macro="">
      <xdr:nvGraphicFramePr>
        <xdr:cNvPr id="9" name="Gráfico 8">
          <a:extLst>
            <a:ext uri="{FF2B5EF4-FFF2-40B4-BE49-F238E27FC236}">
              <a16:creationId xmlns:a16="http://schemas.microsoft.com/office/drawing/2014/main" id="{CC99460F-74E8-483C-A3EB-CAE93EE6EA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136</xdr:row>
      <xdr:rowOff>0</xdr:rowOff>
    </xdr:from>
    <xdr:to>
      <xdr:col>20</xdr:col>
      <xdr:colOff>282000</xdr:colOff>
      <xdr:row>157</xdr:row>
      <xdr:rowOff>99563</xdr:rowOff>
    </xdr:to>
    <xdr:graphicFrame macro="">
      <xdr:nvGraphicFramePr>
        <xdr:cNvPr id="10" name="Gráfico 9">
          <a:extLst>
            <a:ext uri="{FF2B5EF4-FFF2-40B4-BE49-F238E27FC236}">
              <a16:creationId xmlns:a16="http://schemas.microsoft.com/office/drawing/2014/main" id="{09F63CA9-61E7-4513-A75C-E641651E34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163</xdr:row>
      <xdr:rowOff>0</xdr:rowOff>
    </xdr:from>
    <xdr:to>
      <xdr:col>20</xdr:col>
      <xdr:colOff>282000</xdr:colOff>
      <xdr:row>184</xdr:row>
      <xdr:rowOff>99562</xdr:rowOff>
    </xdr:to>
    <xdr:graphicFrame macro="">
      <xdr:nvGraphicFramePr>
        <xdr:cNvPr id="11" name="Gráfico 10">
          <a:extLst>
            <a:ext uri="{FF2B5EF4-FFF2-40B4-BE49-F238E27FC236}">
              <a16:creationId xmlns:a16="http://schemas.microsoft.com/office/drawing/2014/main" id="{ABFFC3EC-4C3E-4EFC-A1A3-73E0DD3F6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190</xdr:row>
      <xdr:rowOff>0</xdr:rowOff>
    </xdr:from>
    <xdr:to>
      <xdr:col>20</xdr:col>
      <xdr:colOff>282000</xdr:colOff>
      <xdr:row>211</xdr:row>
      <xdr:rowOff>99563</xdr:rowOff>
    </xdr:to>
    <xdr:graphicFrame macro="">
      <xdr:nvGraphicFramePr>
        <xdr:cNvPr id="13" name="Gráfico 12">
          <a:extLst>
            <a:ext uri="{FF2B5EF4-FFF2-40B4-BE49-F238E27FC236}">
              <a16:creationId xmlns:a16="http://schemas.microsoft.com/office/drawing/2014/main" id="{A8F4F84F-B8B8-44CC-8373-1AABB3A81C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217</xdr:row>
      <xdr:rowOff>0</xdr:rowOff>
    </xdr:from>
    <xdr:to>
      <xdr:col>20</xdr:col>
      <xdr:colOff>282000</xdr:colOff>
      <xdr:row>238</xdr:row>
      <xdr:rowOff>99562</xdr:rowOff>
    </xdr:to>
    <xdr:graphicFrame macro="">
      <xdr:nvGraphicFramePr>
        <xdr:cNvPr id="14" name="Gráfico 13">
          <a:extLst>
            <a:ext uri="{FF2B5EF4-FFF2-40B4-BE49-F238E27FC236}">
              <a16:creationId xmlns:a16="http://schemas.microsoft.com/office/drawing/2014/main" id="{FC9901A5-E65C-4FE1-9EE9-7C4CA0836E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244</xdr:row>
      <xdr:rowOff>0</xdr:rowOff>
    </xdr:from>
    <xdr:to>
      <xdr:col>20</xdr:col>
      <xdr:colOff>282000</xdr:colOff>
      <xdr:row>265</xdr:row>
      <xdr:rowOff>99563</xdr:rowOff>
    </xdr:to>
    <xdr:graphicFrame macro="">
      <xdr:nvGraphicFramePr>
        <xdr:cNvPr id="15" name="Gráfico 14">
          <a:extLst>
            <a:ext uri="{FF2B5EF4-FFF2-40B4-BE49-F238E27FC236}">
              <a16:creationId xmlns:a16="http://schemas.microsoft.com/office/drawing/2014/main" id="{AEC9E2E3-0B5E-4B26-8934-4CA5765850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271</xdr:row>
      <xdr:rowOff>0</xdr:rowOff>
    </xdr:from>
    <xdr:to>
      <xdr:col>20</xdr:col>
      <xdr:colOff>282000</xdr:colOff>
      <xdr:row>292</xdr:row>
      <xdr:rowOff>99562</xdr:rowOff>
    </xdr:to>
    <xdr:graphicFrame macro="">
      <xdr:nvGraphicFramePr>
        <xdr:cNvPr id="16" name="Gráfico 15">
          <a:extLst>
            <a:ext uri="{FF2B5EF4-FFF2-40B4-BE49-F238E27FC236}">
              <a16:creationId xmlns:a16="http://schemas.microsoft.com/office/drawing/2014/main" id="{92559EBF-A7F2-4BB7-B69A-ED86ED569F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298</xdr:row>
      <xdr:rowOff>0</xdr:rowOff>
    </xdr:from>
    <xdr:to>
      <xdr:col>20</xdr:col>
      <xdr:colOff>282000</xdr:colOff>
      <xdr:row>319</xdr:row>
      <xdr:rowOff>99563</xdr:rowOff>
    </xdr:to>
    <xdr:graphicFrame macro="">
      <xdr:nvGraphicFramePr>
        <xdr:cNvPr id="17" name="Gráfico 16">
          <a:extLst>
            <a:ext uri="{FF2B5EF4-FFF2-40B4-BE49-F238E27FC236}">
              <a16:creationId xmlns:a16="http://schemas.microsoft.com/office/drawing/2014/main" id="{6B6FCFFF-54AA-4E64-9661-E1C7E2F1AD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325</xdr:row>
      <xdr:rowOff>0</xdr:rowOff>
    </xdr:from>
    <xdr:to>
      <xdr:col>20</xdr:col>
      <xdr:colOff>282000</xdr:colOff>
      <xdr:row>346</xdr:row>
      <xdr:rowOff>99562</xdr:rowOff>
    </xdr:to>
    <xdr:graphicFrame macro="">
      <xdr:nvGraphicFramePr>
        <xdr:cNvPr id="18" name="Gráfico 17">
          <a:extLst>
            <a:ext uri="{FF2B5EF4-FFF2-40B4-BE49-F238E27FC236}">
              <a16:creationId xmlns:a16="http://schemas.microsoft.com/office/drawing/2014/main" id="{9F57A5C4-1B9D-49BF-86C7-366EE3D09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352</xdr:row>
      <xdr:rowOff>0</xdr:rowOff>
    </xdr:from>
    <xdr:to>
      <xdr:col>20</xdr:col>
      <xdr:colOff>282000</xdr:colOff>
      <xdr:row>373</xdr:row>
      <xdr:rowOff>99563</xdr:rowOff>
    </xdr:to>
    <xdr:graphicFrame macro="">
      <xdr:nvGraphicFramePr>
        <xdr:cNvPr id="19" name="Gráfico 18">
          <a:extLst>
            <a:ext uri="{FF2B5EF4-FFF2-40B4-BE49-F238E27FC236}">
              <a16:creationId xmlns:a16="http://schemas.microsoft.com/office/drawing/2014/main" id="{4A85CF29-4D6A-42C5-B628-0E9ED4AD10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0</xdr:colOff>
      <xdr:row>379</xdr:row>
      <xdr:rowOff>0</xdr:rowOff>
    </xdr:from>
    <xdr:to>
      <xdr:col>20</xdr:col>
      <xdr:colOff>282000</xdr:colOff>
      <xdr:row>400</xdr:row>
      <xdr:rowOff>99562</xdr:rowOff>
    </xdr:to>
    <xdr:graphicFrame macro="">
      <xdr:nvGraphicFramePr>
        <xdr:cNvPr id="21" name="Gráfico 20">
          <a:extLst>
            <a:ext uri="{FF2B5EF4-FFF2-40B4-BE49-F238E27FC236}">
              <a16:creationId xmlns:a16="http://schemas.microsoft.com/office/drawing/2014/main" id="{EDFCD9DA-5A1E-4509-8231-01227C9CD3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406</xdr:row>
      <xdr:rowOff>0</xdr:rowOff>
    </xdr:from>
    <xdr:to>
      <xdr:col>20</xdr:col>
      <xdr:colOff>282000</xdr:colOff>
      <xdr:row>426</xdr:row>
      <xdr:rowOff>99563</xdr:rowOff>
    </xdr:to>
    <xdr:graphicFrame macro="">
      <xdr:nvGraphicFramePr>
        <xdr:cNvPr id="22" name="Gráfico 21">
          <a:extLst>
            <a:ext uri="{FF2B5EF4-FFF2-40B4-BE49-F238E27FC236}">
              <a16:creationId xmlns:a16="http://schemas.microsoft.com/office/drawing/2014/main" id="{EE07B8AD-2044-4787-94A4-4958D96F0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13</xdr:col>
      <xdr:colOff>0</xdr:colOff>
      <xdr:row>1</xdr:row>
      <xdr:rowOff>0</xdr:rowOff>
    </xdr:from>
    <xdr:to>
      <xdr:col>20</xdr:col>
      <xdr:colOff>282000</xdr:colOff>
      <xdr:row>22</xdr:row>
      <xdr:rowOff>99562</xdr:rowOff>
    </xdr:to>
    <xdr:graphicFrame macro="">
      <xdr:nvGraphicFramePr>
        <xdr:cNvPr id="2" name="Gráfico 1">
          <a:extLst>
            <a:ext uri="{FF2B5EF4-FFF2-40B4-BE49-F238E27FC236}">
              <a16:creationId xmlns:a16="http://schemas.microsoft.com/office/drawing/2014/main" id="{312DEE4D-1271-47BD-A6C7-CFF99A42B1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24</xdr:row>
      <xdr:rowOff>0</xdr:rowOff>
    </xdr:from>
    <xdr:to>
      <xdr:col>20</xdr:col>
      <xdr:colOff>282000</xdr:colOff>
      <xdr:row>45</xdr:row>
      <xdr:rowOff>99563</xdr:rowOff>
    </xdr:to>
    <xdr:graphicFrame macro="">
      <xdr:nvGraphicFramePr>
        <xdr:cNvPr id="3" name="Gráfico 2">
          <a:extLst>
            <a:ext uri="{FF2B5EF4-FFF2-40B4-BE49-F238E27FC236}">
              <a16:creationId xmlns:a16="http://schemas.microsoft.com/office/drawing/2014/main" id="{8613C0D4-9D34-44B1-AD9C-46856C7222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52</xdr:row>
      <xdr:rowOff>0</xdr:rowOff>
    </xdr:from>
    <xdr:to>
      <xdr:col>20</xdr:col>
      <xdr:colOff>282000</xdr:colOff>
      <xdr:row>73</xdr:row>
      <xdr:rowOff>99563</xdr:rowOff>
    </xdr:to>
    <xdr:graphicFrame macro="">
      <xdr:nvGraphicFramePr>
        <xdr:cNvPr id="4" name="Gráfico 3">
          <a:extLst>
            <a:ext uri="{FF2B5EF4-FFF2-40B4-BE49-F238E27FC236}">
              <a16:creationId xmlns:a16="http://schemas.microsoft.com/office/drawing/2014/main" id="{AF4AC580-02CA-428A-850A-B2A22B942B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80</xdr:row>
      <xdr:rowOff>0</xdr:rowOff>
    </xdr:from>
    <xdr:to>
      <xdr:col>20</xdr:col>
      <xdr:colOff>282000</xdr:colOff>
      <xdr:row>101</xdr:row>
      <xdr:rowOff>99563</xdr:rowOff>
    </xdr:to>
    <xdr:graphicFrame macro="">
      <xdr:nvGraphicFramePr>
        <xdr:cNvPr id="5" name="Gráfico 4">
          <a:extLst>
            <a:ext uri="{FF2B5EF4-FFF2-40B4-BE49-F238E27FC236}">
              <a16:creationId xmlns:a16="http://schemas.microsoft.com/office/drawing/2014/main" id="{68D5CAC6-4EBE-497D-8B85-2A56813EF1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107</xdr:row>
      <xdr:rowOff>0</xdr:rowOff>
    </xdr:from>
    <xdr:to>
      <xdr:col>20</xdr:col>
      <xdr:colOff>282000</xdr:colOff>
      <xdr:row>128</xdr:row>
      <xdr:rowOff>99562</xdr:rowOff>
    </xdr:to>
    <xdr:graphicFrame macro="">
      <xdr:nvGraphicFramePr>
        <xdr:cNvPr id="6" name="Gráfico 5">
          <a:extLst>
            <a:ext uri="{FF2B5EF4-FFF2-40B4-BE49-F238E27FC236}">
              <a16:creationId xmlns:a16="http://schemas.microsoft.com/office/drawing/2014/main" id="{E4D4FF81-11EB-44AF-895B-4087992671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135</xdr:row>
      <xdr:rowOff>0</xdr:rowOff>
    </xdr:from>
    <xdr:to>
      <xdr:col>20</xdr:col>
      <xdr:colOff>282000</xdr:colOff>
      <xdr:row>156</xdr:row>
      <xdr:rowOff>99562</xdr:rowOff>
    </xdr:to>
    <xdr:graphicFrame macro="">
      <xdr:nvGraphicFramePr>
        <xdr:cNvPr id="7" name="Gráfico 6">
          <a:extLst>
            <a:ext uri="{FF2B5EF4-FFF2-40B4-BE49-F238E27FC236}">
              <a16:creationId xmlns:a16="http://schemas.microsoft.com/office/drawing/2014/main" id="{A3F47BD5-EDBD-43AC-8555-BC0703B11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164</xdr:row>
      <xdr:rowOff>0</xdr:rowOff>
    </xdr:from>
    <xdr:to>
      <xdr:col>20</xdr:col>
      <xdr:colOff>282000</xdr:colOff>
      <xdr:row>185</xdr:row>
      <xdr:rowOff>99563</xdr:rowOff>
    </xdr:to>
    <xdr:graphicFrame macro="">
      <xdr:nvGraphicFramePr>
        <xdr:cNvPr id="9" name="Gráfico 8">
          <a:extLst>
            <a:ext uri="{FF2B5EF4-FFF2-40B4-BE49-F238E27FC236}">
              <a16:creationId xmlns:a16="http://schemas.microsoft.com/office/drawing/2014/main" id="{2F9B542F-FBCE-4AD1-947D-CDC59B279C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193</xdr:row>
      <xdr:rowOff>0</xdr:rowOff>
    </xdr:from>
    <xdr:to>
      <xdr:col>20</xdr:col>
      <xdr:colOff>282000</xdr:colOff>
      <xdr:row>214</xdr:row>
      <xdr:rowOff>99562</xdr:rowOff>
    </xdr:to>
    <xdr:graphicFrame macro="">
      <xdr:nvGraphicFramePr>
        <xdr:cNvPr id="10" name="Gráfico 9">
          <a:extLst>
            <a:ext uri="{FF2B5EF4-FFF2-40B4-BE49-F238E27FC236}">
              <a16:creationId xmlns:a16="http://schemas.microsoft.com/office/drawing/2014/main" id="{D4D9FEB1-E660-4F95-B997-7CBFEDA3BC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222</xdr:row>
      <xdr:rowOff>0</xdr:rowOff>
    </xdr:from>
    <xdr:to>
      <xdr:col>20</xdr:col>
      <xdr:colOff>282000</xdr:colOff>
      <xdr:row>243</xdr:row>
      <xdr:rowOff>99563</xdr:rowOff>
    </xdr:to>
    <xdr:graphicFrame macro="">
      <xdr:nvGraphicFramePr>
        <xdr:cNvPr id="11" name="Gráfico 10">
          <a:extLst>
            <a:ext uri="{FF2B5EF4-FFF2-40B4-BE49-F238E27FC236}">
              <a16:creationId xmlns:a16="http://schemas.microsoft.com/office/drawing/2014/main" id="{CB86F2C7-4DE6-44F3-8F3C-D524FA2828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251</xdr:row>
      <xdr:rowOff>0</xdr:rowOff>
    </xdr:from>
    <xdr:to>
      <xdr:col>20</xdr:col>
      <xdr:colOff>282000</xdr:colOff>
      <xdr:row>272</xdr:row>
      <xdr:rowOff>99562</xdr:rowOff>
    </xdr:to>
    <xdr:graphicFrame macro="">
      <xdr:nvGraphicFramePr>
        <xdr:cNvPr id="12" name="Gráfico 11">
          <a:extLst>
            <a:ext uri="{FF2B5EF4-FFF2-40B4-BE49-F238E27FC236}">
              <a16:creationId xmlns:a16="http://schemas.microsoft.com/office/drawing/2014/main" id="{5AF85FB4-361F-48FE-894E-970CD17B15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279</xdr:row>
      <xdr:rowOff>0</xdr:rowOff>
    </xdr:from>
    <xdr:to>
      <xdr:col>20</xdr:col>
      <xdr:colOff>282000</xdr:colOff>
      <xdr:row>300</xdr:row>
      <xdr:rowOff>99562</xdr:rowOff>
    </xdr:to>
    <xdr:graphicFrame macro="">
      <xdr:nvGraphicFramePr>
        <xdr:cNvPr id="13" name="Gráfico 12">
          <a:extLst>
            <a:ext uri="{FF2B5EF4-FFF2-40B4-BE49-F238E27FC236}">
              <a16:creationId xmlns:a16="http://schemas.microsoft.com/office/drawing/2014/main" id="{24611F3F-0218-495B-93F1-3644DA7AEB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308</xdr:row>
      <xdr:rowOff>0</xdr:rowOff>
    </xdr:from>
    <xdr:to>
      <xdr:col>20</xdr:col>
      <xdr:colOff>282000</xdr:colOff>
      <xdr:row>329</xdr:row>
      <xdr:rowOff>99563</xdr:rowOff>
    </xdr:to>
    <xdr:graphicFrame macro="">
      <xdr:nvGraphicFramePr>
        <xdr:cNvPr id="14" name="Gráfico 13">
          <a:extLst>
            <a:ext uri="{FF2B5EF4-FFF2-40B4-BE49-F238E27FC236}">
              <a16:creationId xmlns:a16="http://schemas.microsoft.com/office/drawing/2014/main" id="{C493EBDA-791D-4EEB-920C-628FD30B52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337</xdr:row>
      <xdr:rowOff>0</xdr:rowOff>
    </xdr:from>
    <xdr:to>
      <xdr:col>20</xdr:col>
      <xdr:colOff>282000</xdr:colOff>
      <xdr:row>358</xdr:row>
      <xdr:rowOff>99562</xdr:rowOff>
    </xdr:to>
    <xdr:graphicFrame macro="">
      <xdr:nvGraphicFramePr>
        <xdr:cNvPr id="15" name="Gráfico 14">
          <a:extLst>
            <a:ext uri="{FF2B5EF4-FFF2-40B4-BE49-F238E27FC236}">
              <a16:creationId xmlns:a16="http://schemas.microsoft.com/office/drawing/2014/main" id="{D2FCBCDD-377C-43DA-A6F9-E379BD3B85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364</xdr:row>
      <xdr:rowOff>0</xdr:rowOff>
    </xdr:from>
    <xdr:to>
      <xdr:col>20</xdr:col>
      <xdr:colOff>282000</xdr:colOff>
      <xdr:row>385</xdr:row>
      <xdr:rowOff>99563</xdr:rowOff>
    </xdr:to>
    <xdr:graphicFrame macro="">
      <xdr:nvGraphicFramePr>
        <xdr:cNvPr id="16" name="Gráfico 15">
          <a:extLst>
            <a:ext uri="{FF2B5EF4-FFF2-40B4-BE49-F238E27FC236}">
              <a16:creationId xmlns:a16="http://schemas.microsoft.com/office/drawing/2014/main" id="{39C93C31-9158-437F-89D9-A02C811B9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23813</xdr:colOff>
      <xdr:row>391</xdr:row>
      <xdr:rowOff>83344</xdr:rowOff>
    </xdr:from>
    <xdr:to>
      <xdr:col>20</xdr:col>
      <xdr:colOff>305813</xdr:colOff>
      <xdr:row>413</xdr:row>
      <xdr:rowOff>16219</xdr:rowOff>
    </xdr:to>
    <xdr:graphicFrame macro="">
      <xdr:nvGraphicFramePr>
        <xdr:cNvPr id="17" name="Gráfico 16">
          <a:extLst>
            <a:ext uri="{FF2B5EF4-FFF2-40B4-BE49-F238E27FC236}">
              <a16:creationId xmlns:a16="http://schemas.microsoft.com/office/drawing/2014/main" id="{07069D40-250F-453E-95C2-D49E18F232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415</xdr:row>
      <xdr:rowOff>0</xdr:rowOff>
    </xdr:from>
    <xdr:to>
      <xdr:col>20</xdr:col>
      <xdr:colOff>282000</xdr:colOff>
      <xdr:row>436</xdr:row>
      <xdr:rowOff>99562</xdr:rowOff>
    </xdr:to>
    <xdr:graphicFrame macro="">
      <xdr:nvGraphicFramePr>
        <xdr:cNvPr id="18" name="Gráfico 17">
          <a:extLst>
            <a:ext uri="{FF2B5EF4-FFF2-40B4-BE49-F238E27FC236}">
              <a16:creationId xmlns:a16="http://schemas.microsoft.com/office/drawing/2014/main" id="{0FF9934B-A6D8-4867-96A2-8BE1DE06C5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13</xdr:col>
      <xdr:colOff>0</xdr:colOff>
      <xdr:row>1</xdr:row>
      <xdr:rowOff>0</xdr:rowOff>
    </xdr:from>
    <xdr:to>
      <xdr:col>20</xdr:col>
      <xdr:colOff>282000</xdr:colOff>
      <xdr:row>22</xdr:row>
      <xdr:rowOff>99562</xdr:rowOff>
    </xdr:to>
    <xdr:graphicFrame macro="">
      <xdr:nvGraphicFramePr>
        <xdr:cNvPr id="2" name="Gráfico 1">
          <a:extLst>
            <a:ext uri="{FF2B5EF4-FFF2-40B4-BE49-F238E27FC236}">
              <a16:creationId xmlns:a16="http://schemas.microsoft.com/office/drawing/2014/main" id="{65E7F2ED-3FC8-479C-8758-78140BA61E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28</xdr:row>
      <xdr:rowOff>0</xdr:rowOff>
    </xdr:from>
    <xdr:to>
      <xdr:col>20</xdr:col>
      <xdr:colOff>282000</xdr:colOff>
      <xdr:row>49</xdr:row>
      <xdr:rowOff>99563</xdr:rowOff>
    </xdr:to>
    <xdr:graphicFrame macro="">
      <xdr:nvGraphicFramePr>
        <xdr:cNvPr id="4" name="Gráfico 3">
          <a:extLst>
            <a:ext uri="{FF2B5EF4-FFF2-40B4-BE49-F238E27FC236}">
              <a16:creationId xmlns:a16="http://schemas.microsoft.com/office/drawing/2014/main" id="{EF7B1D7C-E933-4D10-89E1-379C53E1C6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55</xdr:row>
      <xdr:rowOff>0</xdr:rowOff>
    </xdr:from>
    <xdr:to>
      <xdr:col>20</xdr:col>
      <xdr:colOff>282000</xdr:colOff>
      <xdr:row>76</xdr:row>
      <xdr:rowOff>99562</xdr:rowOff>
    </xdr:to>
    <xdr:graphicFrame macro="">
      <xdr:nvGraphicFramePr>
        <xdr:cNvPr id="6" name="Gráfico 5">
          <a:extLst>
            <a:ext uri="{FF2B5EF4-FFF2-40B4-BE49-F238E27FC236}">
              <a16:creationId xmlns:a16="http://schemas.microsoft.com/office/drawing/2014/main" id="{6B65194D-076D-45B2-9609-752F55222A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82</xdr:row>
      <xdr:rowOff>0</xdr:rowOff>
    </xdr:from>
    <xdr:to>
      <xdr:col>20</xdr:col>
      <xdr:colOff>282000</xdr:colOff>
      <xdr:row>103</xdr:row>
      <xdr:rowOff>99563</xdr:rowOff>
    </xdr:to>
    <xdr:graphicFrame macro="">
      <xdr:nvGraphicFramePr>
        <xdr:cNvPr id="9" name="Gráfico 8">
          <a:extLst>
            <a:ext uri="{FF2B5EF4-FFF2-40B4-BE49-F238E27FC236}">
              <a16:creationId xmlns:a16="http://schemas.microsoft.com/office/drawing/2014/main" id="{69CA4767-E215-42B3-BD22-7F0CBDEA5C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109</xdr:row>
      <xdr:rowOff>0</xdr:rowOff>
    </xdr:from>
    <xdr:to>
      <xdr:col>20</xdr:col>
      <xdr:colOff>282000</xdr:colOff>
      <xdr:row>130</xdr:row>
      <xdr:rowOff>99562</xdr:rowOff>
    </xdr:to>
    <xdr:graphicFrame macro="">
      <xdr:nvGraphicFramePr>
        <xdr:cNvPr id="10" name="Gráfico 9">
          <a:extLst>
            <a:ext uri="{FF2B5EF4-FFF2-40B4-BE49-F238E27FC236}">
              <a16:creationId xmlns:a16="http://schemas.microsoft.com/office/drawing/2014/main" id="{2D307CD1-B631-4C79-917D-79DBAB2F0C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136</xdr:row>
      <xdr:rowOff>0</xdr:rowOff>
    </xdr:from>
    <xdr:to>
      <xdr:col>20</xdr:col>
      <xdr:colOff>282000</xdr:colOff>
      <xdr:row>157</xdr:row>
      <xdr:rowOff>99563</xdr:rowOff>
    </xdr:to>
    <xdr:graphicFrame macro="">
      <xdr:nvGraphicFramePr>
        <xdr:cNvPr id="11" name="Gráfico 10">
          <a:extLst>
            <a:ext uri="{FF2B5EF4-FFF2-40B4-BE49-F238E27FC236}">
              <a16:creationId xmlns:a16="http://schemas.microsoft.com/office/drawing/2014/main" id="{5763B873-A589-482A-898B-873746EDF9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163</xdr:row>
      <xdr:rowOff>0</xdr:rowOff>
    </xdr:from>
    <xdr:to>
      <xdr:col>20</xdr:col>
      <xdr:colOff>282000</xdr:colOff>
      <xdr:row>184</xdr:row>
      <xdr:rowOff>99562</xdr:rowOff>
    </xdr:to>
    <xdr:graphicFrame macro="">
      <xdr:nvGraphicFramePr>
        <xdr:cNvPr id="12" name="Gráfico 11">
          <a:extLst>
            <a:ext uri="{FF2B5EF4-FFF2-40B4-BE49-F238E27FC236}">
              <a16:creationId xmlns:a16="http://schemas.microsoft.com/office/drawing/2014/main" id="{50679ECC-283D-44E2-A8AC-FE5D09F098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190</xdr:row>
      <xdr:rowOff>0</xdr:rowOff>
    </xdr:from>
    <xdr:to>
      <xdr:col>20</xdr:col>
      <xdr:colOff>282000</xdr:colOff>
      <xdr:row>211</xdr:row>
      <xdr:rowOff>99563</xdr:rowOff>
    </xdr:to>
    <xdr:graphicFrame macro="">
      <xdr:nvGraphicFramePr>
        <xdr:cNvPr id="13" name="Gráfico 12">
          <a:extLst>
            <a:ext uri="{FF2B5EF4-FFF2-40B4-BE49-F238E27FC236}">
              <a16:creationId xmlns:a16="http://schemas.microsoft.com/office/drawing/2014/main" id="{614214ED-9EEA-466A-80DA-00FCA805A5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0</xdr:colOff>
      <xdr:row>217</xdr:row>
      <xdr:rowOff>0</xdr:rowOff>
    </xdr:from>
    <xdr:to>
      <xdr:col>20</xdr:col>
      <xdr:colOff>282000</xdr:colOff>
      <xdr:row>238</xdr:row>
      <xdr:rowOff>99562</xdr:rowOff>
    </xdr:to>
    <xdr:graphicFrame macro="">
      <xdr:nvGraphicFramePr>
        <xdr:cNvPr id="14" name="Gráfico 13">
          <a:extLst>
            <a:ext uri="{FF2B5EF4-FFF2-40B4-BE49-F238E27FC236}">
              <a16:creationId xmlns:a16="http://schemas.microsoft.com/office/drawing/2014/main" id="{92DC76C4-05EA-468B-BAEC-B749BB7BC3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0</xdr:colOff>
      <xdr:row>244</xdr:row>
      <xdr:rowOff>0</xdr:rowOff>
    </xdr:from>
    <xdr:to>
      <xdr:col>20</xdr:col>
      <xdr:colOff>282000</xdr:colOff>
      <xdr:row>265</xdr:row>
      <xdr:rowOff>99563</xdr:rowOff>
    </xdr:to>
    <xdr:graphicFrame macro="">
      <xdr:nvGraphicFramePr>
        <xdr:cNvPr id="15" name="Gráfico 14">
          <a:extLst>
            <a:ext uri="{FF2B5EF4-FFF2-40B4-BE49-F238E27FC236}">
              <a16:creationId xmlns:a16="http://schemas.microsoft.com/office/drawing/2014/main" id="{03C3635B-BEE4-46A3-972E-F5F5FC16B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271</xdr:row>
      <xdr:rowOff>0</xdr:rowOff>
    </xdr:from>
    <xdr:to>
      <xdr:col>20</xdr:col>
      <xdr:colOff>282000</xdr:colOff>
      <xdr:row>292</xdr:row>
      <xdr:rowOff>99562</xdr:rowOff>
    </xdr:to>
    <xdr:graphicFrame macro="">
      <xdr:nvGraphicFramePr>
        <xdr:cNvPr id="16" name="Gráfico 15">
          <a:extLst>
            <a:ext uri="{FF2B5EF4-FFF2-40B4-BE49-F238E27FC236}">
              <a16:creationId xmlns:a16="http://schemas.microsoft.com/office/drawing/2014/main" id="{FED5A54F-024D-498C-9CFB-C7C85B307D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298</xdr:row>
      <xdr:rowOff>0</xdr:rowOff>
    </xdr:from>
    <xdr:to>
      <xdr:col>20</xdr:col>
      <xdr:colOff>282000</xdr:colOff>
      <xdr:row>319</xdr:row>
      <xdr:rowOff>99563</xdr:rowOff>
    </xdr:to>
    <xdr:graphicFrame macro="">
      <xdr:nvGraphicFramePr>
        <xdr:cNvPr id="17" name="Gráfico 16">
          <a:extLst>
            <a:ext uri="{FF2B5EF4-FFF2-40B4-BE49-F238E27FC236}">
              <a16:creationId xmlns:a16="http://schemas.microsoft.com/office/drawing/2014/main" id="{334BC48C-5A2E-4D5D-98CD-7D90E058D4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0</xdr:colOff>
      <xdr:row>325</xdr:row>
      <xdr:rowOff>0</xdr:rowOff>
    </xdr:from>
    <xdr:to>
      <xdr:col>20</xdr:col>
      <xdr:colOff>282000</xdr:colOff>
      <xdr:row>346</xdr:row>
      <xdr:rowOff>99562</xdr:rowOff>
    </xdr:to>
    <xdr:graphicFrame macro="">
      <xdr:nvGraphicFramePr>
        <xdr:cNvPr id="18" name="Gráfico 17">
          <a:extLst>
            <a:ext uri="{FF2B5EF4-FFF2-40B4-BE49-F238E27FC236}">
              <a16:creationId xmlns:a16="http://schemas.microsoft.com/office/drawing/2014/main" id="{C77F374B-ED83-4ADC-B3E8-24345A9A4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352</xdr:row>
      <xdr:rowOff>0</xdr:rowOff>
    </xdr:from>
    <xdr:to>
      <xdr:col>20</xdr:col>
      <xdr:colOff>282000</xdr:colOff>
      <xdr:row>373</xdr:row>
      <xdr:rowOff>99563</xdr:rowOff>
    </xdr:to>
    <xdr:graphicFrame macro="">
      <xdr:nvGraphicFramePr>
        <xdr:cNvPr id="19" name="Gráfico 18">
          <a:extLst>
            <a:ext uri="{FF2B5EF4-FFF2-40B4-BE49-F238E27FC236}">
              <a16:creationId xmlns:a16="http://schemas.microsoft.com/office/drawing/2014/main" id="{ED5F35B0-6DA1-4770-9E6A-4303E6EBC0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0</xdr:colOff>
      <xdr:row>379</xdr:row>
      <xdr:rowOff>0</xdr:rowOff>
    </xdr:from>
    <xdr:to>
      <xdr:col>20</xdr:col>
      <xdr:colOff>282000</xdr:colOff>
      <xdr:row>400</xdr:row>
      <xdr:rowOff>99562</xdr:rowOff>
    </xdr:to>
    <xdr:graphicFrame macro="">
      <xdr:nvGraphicFramePr>
        <xdr:cNvPr id="20" name="Gráfico 19">
          <a:extLst>
            <a:ext uri="{FF2B5EF4-FFF2-40B4-BE49-F238E27FC236}">
              <a16:creationId xmlns:a16="http://schemas.microsoft.com/office/drawing/2014/main" id="{E19D7EB3-8104-4088-BC85-008CAA8965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406</xdr:row>
      <xdr:rowOff>0</xdr:rowOff>
    </xdr:from>
    <xdr:to>
      <xdr:col>20</xdr:col>
      <xdr:colOff>282000</xdr:colOff>
      <xdr:row>427</xdr:row>
      <xdr:rowOff>99563</xdr:rowOff>
    </xdr:to>
    <xdr:graphicFrame macro="">
      <xdr:nvGraphicFramePr>
        <xdr:cNvPr id="21" name="Gráfico 20">
          <a:extLst>
            <a:ext uri="{FF2B5EF4-FFF2-40B4-BE49-F238E27FC236}">
              <a16:creationId xmlns:a16="http://schemas.microsoft.com/office/drawing/2014/main" id="{AB85990D-F8B0-4157-8B56-E0938AC47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3</xdr:row>
      <xdr:rowOff>0</xdr:rowOff>
    </xdr:from>
    <xdr:to>
      <xdr:col>12</xdr:col>
      <xdr:colOff>0</xdr:colOff>
      <xdr:row>17</xdr:row>
      <xdr:rowOff>119700</xdr:rowOff>
    </xdr:to>
    <xdr:graphicFrame macro="">
      <xdr:nvGraphicFramePr>
        <xdr:cNvPr id="2" name="Gráfico 1">
          <a:extLst>
            <a:ext uri="{FF2B5EF4-FFF2-40B4-BE49-F238E27FC236}">
              <a16:creationId xmlns:a16="http://schemas.microsoft.com/office/drawing/2014/main" id="{87F267D7-DC54-46AD-91A5-3978126B9A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3</xdr:row>
      <xdr:rowOff>0</xdr:rowOff>
    </xdr:from>
    <xdr:to>
      <xdr:col>19</xdr:col>
      <xdr:colOff>0</xdr:colOff>
      <xdr:row>17</xdr:row>
      <xdr:rowOff>119700</xdr:rowOff>
    </xdr:to>
    <xdr:graphicFrame macro="">
      <xdr:nvGraphicFramePr>
        <xdr:cNvPr id="3" name="Gráfico 2">
          <a:extLst>
            <a:ext uri="{FF2B5EF4-FFF2-40B4-BE49-F238E27FC236}">
              <a16:creationId xmlns:a16="http://schemas.microsoft.com/office/drawing/2014/main" id="{9A406C33-8F73-4EFF-AF95-6CEFE2614B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20</xdr:row>
      <xdr:rowOff>0</xdr:rowOff>
    </xdr:from>
    <xdr:to>
      <xdr:col>12</xdr:col>
      <xdr:colOff>0</xdr:colOff>
      <xdr:row>34</xdr:row>
      <xdr:rowOff>119700</xdr:rowOff>
    </xdr:to>
    <xdr:graphicFrame macro="">
      <xdr:nvGraphicFramePr>
        <xdr:cNvPr id="4" name="Gráfico 3">
          <a:extLst>
            <a:ext uri="{FF2B5EF4-FFF2-40B4-BE49-F238E27FC236}">
              <a16:creationId xmlns:a16="http://schemas.microsoft.com/office/drawing/2014/main" id="{2555B932-A02E-439C-9A03-6AB0172D09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20</xdr:row>
      <xdr:rowOff>0</xdr:rowOff>
    </xdr:from>
    <xdr:to>
      <xdr:col>19</xdr:col>
      <xdr:colOff>0</xdr:colOff>
      <xdr:row>34</xdr:row>
      <xdr:rowOff>119700</xdr:rowOff>
    </xdr:to>
    <xdr:graphicFrame macro="">
      <xdr:nvGraphicFramePr>
        <xdr:cNvPr id="5" name="Gráfico 4">
          <a:extLst>
            <a:ext uri="{FF2B5EF4-FFF2-40B4-BE49-F238E27FC236}">
              <a16:creationId xmlns:a16="http://schemas.microsoft.com/office/drawing/2014/main" id="{0955A28A-4A72-4A98-A6B9-22C80A3211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37</xdr:row>
      <xdr:rowOff>0</xdr:rowOff>
    </xdr:from>
    <xdr:to>
      <xdr:col>12</xdr:col>
      <xdr:colOff>0</xdr:colOff>
      <xdr:row>51</xdr:row>
      <xdr:rowOff>119700</xdr:rowOff>
    </xdr:to>
    <xdr:graphicFrame macro="">
      <xdr:nvGraphicFramePr>
        <xdr:cNvPr id="7" name="Gráfico 6">
          <a:extLst>
            <a:ext uri="{FF2B5EF4-FFF2-40B4-BE49-F238E27FC236}">
              <a16:creationId xmlns:a16="http://schemas.microsoft.com/office/drawing/2014/main" id="{6D796FD5-216C-4F45-9A76-C3954D7D67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37</xdr:row>
      <xdr:rowOff>0</xdr:rowOff>
    </xdr:from>
    <xdr:to>
      <xdr:col>19</xdr:col>
      <xdr:colOff>0</xdr:colOff>
      <xdr:row>51</xdr:row>
      <xdr:rowOff>119700</xdr:rowOff>
    </xdr:to>
    <xdr:graphicFrame macro="">
      <xdr:nvGraphicFramePr>
        <xdr:cNvPr id="8" name="Gráfico 7">
          <a:extLst>
            <a:ext uri="{FF2B5EF4-FFF2-40B4-BE49-F238E27FC236}">
              <a16:creationId xmlns:a16="http://schemas.microsoft.com/office/drawing/2014/main" id="{6CB9BF93-B44D-4326-914E-B5B80EB06C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20</xdr:col>
      <xdr:colOff>0</xdr:colOff>
      <xdr:row>3</xdr:row>
      <xdr:rowOff>0</xdr:rowOff>
    </xdr:from>
    <xdr:to>
      <xdr:col>26</xdr:col>
      <xdr:colOff>0</xdr:colOff>
      <xdr:row>17</xdr:row>
      <xdr:rowOff>119700</xdr:rowOff>
    </xdr:to>
    <xdr:graphicFrame macro="">
      <xdr:nvGraphicFramePr>
        <xdr:cNvPr id="9" name="Gráfico 8">
          <a:extLst>
            <a:ext uri="{FF2B5EF4-FFF2-40B4-BE49-F238E27FC236}">
              <a16:creationId xmlns:a16="http://schemas.microsoft.com/office/drawing/2014/main" id="{11436716-509F-4E6D-BA4E-50B46BAA9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0</xdr:colOff>
      <xdr:row>20</xdr:row>
      <xdr:rowOff>0</xdr:rowOff>
    </xdr:from>
    <xdr:to>
      <xdr:col>26</xdr:col>
      <xdr:colOff>0</xdr:colOff>
      <xdr:row>34</xdr:row>
      <xdr:rowOff>119700</xdr:rowOff>
    </xdr:to>
    <xdr:graphicFrame macro="">
      <xdr:nvGraphicFramePr>
        <xdr:cNvPr id="10" name="Gráfico 9">
          <a:extLst>
            <a:ext uri="{FF2B5EF4-FFF2-40B4-BE49-F238E27FC236}">
              <a16:creationId xmlns:a16="http://schemas.microsoft.com/office/drawing/2014/main" id="{85E406D4-EBCE-443B-AD7F-4904DD029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20</xdr:col>
      <xdr:colOff>0</xdr:colOff>
      <xdr:row>37</xdr:row>
      <xdr:rowOff>0</xdr:rowOff>
    </xdr:from>
    <xdr:to>
      <xdr:col>26</xdr:col>
      <xdr:colOff>0</xdr:colOff>
      <xdr:row>51</xdr:row>
      <xdr:rowOff>119700</xdr:rowOff>
    </xdr:to>
    <xdr:graphicFrame macro="">
      <xdr:nvGraphicFramePr>
        <xdr:cNvPr id="11" name="Gráfico 10">
          <a:extLst>
            <a:ext uri="{FF2B5EF4-FFF2-40B4-BE49-F238E27FC236}">
              <a16:creationId xmlns:a16="http://schemas.microsoft.com/office/drawing/2014/main" id="{58A200BD-6309-4A86-95C3-32CF290AB1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27</xdr:col>
      <xdr:colOff>0</xdr:colOff>
      <xdr:row>3</xdr:row>
      <xdr:rowOff>0</xdr:rowOff>
    </xdr:from>
    <xdr:to>
      <xdr:col>33</xdr:col>
      <xdr:colOff>0</xdr:colOff>
      <xdr:row>17</xdr:row>
      <xdr:rowOff>119700</xdr:rowOff>
    </xdr:to>
    <xdr:graphicFrame macro="">
      <xdr:nvGraphicFramePr>
        <xdr:cNvPr id="13" name="Gráfico 12">
          <a:extLst>
            <a:ext uri="{FF2B5EF4-FFF2-40B4-BE49-F238E27FC236}">
              <a16:creationId xmlns:a16="http://schemas.microsoft.com/office/drawing/2014/main" id="{4B5A7DC9-154F-42E3-95C4-7EF8C6EB8C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27</xdr:col>
      <xdr:colOff>0</xdr:colOff>
      <xdr:row>20</xdr:row>
      <xdr:rowOff>0</xdr:rowOff>
    </xdr:from>
    <xdr:to>
      <xdr:col>33</xdr:col>
      <xdr:colOff>0</xdr:colOff>
      <xdr:row>34</xdr:row>
      <xdr:rowOff>119700</xdr:rowOff>
    </xdr:to>
    <xdr:graphicFrame macro="">
      <xdr:nvGraphicFramePr>
        <xdr:cNvPr id="14" name="Gráfico 13">
          <a:extLst>
            <a:ext uri="{FF2B5EF4-FFF2-40B4-BE49-F238E27FC236}">
              <a16:creationId xmlns:a16="http://schemas.microsoft.com/office/drawing/2014/main" id="{E5340977-2025-4369-9AF3-B714F29F1E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27</xdr:col>
      <xdr:colOff>0</xdr:colOff>
      <xdr:row>37</xdr:row>
      <xdr:rowOff>0</xdr:rowOff>
    </xdr:from>
    <xdr:to>
      <xdr:col>33</xdr:col>
      <xdr:colOff>0</xdr:colOff>
      <xdr:row>51</xdr:row>
      <xdr:rowOff>119700</xdr:rowOff>
    </xdr:to>
    <xdr:graphicFrame macro="">
      <xdr:nvGraphicFramePr>
        <xdr:cNvPr id="17" name="Gráfico 16">
          <a:extLst>
            <a:ext uri="{FF2B5EF4-FFF2-40B4-BE49-F238E27FC236}">
              <a16:creationId xmlns:a16="http://schemas.microsoft.com/office/drawing/2014/main" id="{EA919620-4438-431F-A586-624B44DB8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34</xdr:col>
      <xdr:colOff>0</xdr:colOff>
      <xdr:row>3</xdr:row>
      <xdr:rowOff>0</xdr:rowOff>
    </xdr:from>
    <xdr:to>
      <xdr:col>40</xdr:col>
      <xdr:colOff>0</xdr:colOff>
      <xdr:row>17</xdr:row>
      <xdr:rowOff>119700</xdr:rowOff>
    </xdr:to>
    <xdr:graphicFrame macro="">
      <xdr:nvGraphicFramePr>
        <xdr:cNvPr id="18" name="Gráfico 17">
          <a:extLst>
            <a:ext uri="{FF2B5EF4-FFF2-40B4-BE49-F238E27FC236}">
              <a16:creationId xmlns:a16="http://schemas.microsoft.com/office/drawing/2014/main" id="{C899338A-4700-47D8-81A7-A1E8219B08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34</xdr:col>
      <xdr:colOff>0</xdr:colOff>
      <xdr:row>20</xdr:row>
      <xdr:rowOff>0</xdr:rowOff>
    </xdr:from>
    <xdr:to>
      <xdr:col>40</xdr:col>
      <xdr:colOff>0</xdr:colOff>
      <xdr:row>34</xdr:row>
      <xdr:rowOff>119700</xdr:rowOff>
    </xdr:to>
    <xdr:graphicFrame macro="">
      <xdr:nvGraphicFramePr>
        <xdr:cNvPr id="19" name="Gráfico 18">
          <a:extLst>
            <a:ext uri="{FF2B5EF4-FFF2-40B4-BE49-F238E27FC236}">
              <a16:creationId xmlns:a16="http://schemas.microsoft.com/office/drawing/2014/main" id="{6ACC872F-BF9A-46ED-834A-442DD5605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34</xdr:col>
      <xdr:colOff>0</xdr:colOff>
      <xdr:row>37</xdr:row>
      <xdr:rowOff>0</xdr:rowOff>
    </xdr:from>
    <xdr:to>
      <xdr:col>40</xdr:col>
      <xdr:colOff>0</xdr:colOff>
      <xdr:row>51</xdr:row>
      <xdr:rowOff>119700</xdr:rowOff>
    </xdr:to>
    <xdr:graphicFrame macro="">
      <xdr:nvGraphicFramePr>
        <xdr:cNvPr id="20" name="Gráfico 19">
          <a:extLst>
            <a:ext uri="{FF2B5EF4-FFF2-40B4-BE49-F238E27FC236}">
              <a16:creationId xmlns:a16="http://schemas.microsoft.com/office/drawing/2014/main" id="{6D0392B2-E7A6-47AB-9146-6FA572C12D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41</xdr:col>
      <xdr:colOff>0</xdr:colOff>
      <xdr:row>3</xdr:row>
      <xdr:rowOff>0</xdr:rowOff>
    </xdr:from>
    <xdr:to>
      <xdr:col>47</xdr:col>
      <xdr:colOff>0</xdr:colOff>
      <xdr:row>17</xdr:row>
      <xdr:rowOff>119700</xdr:rowOff>
    </xdr:to>
    <xdr:graphicFrame macro="">
      <xdr:nvGraphicFramePr>
        <xdr:cNvPr id="21" name="Gráfico 20">
          <a:extLst>
            <a:ext uri="{FF2B5EF4-FFF2-40B4-BE49-F238E27FC236}">
              <a16:creationId xmlns:a16="http://schemas.microsoft.com/office/drawing/2014/main" id="{B2CEA2D6-8E28-4633-9B9F-347C7A75CD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ubrei-my.sharepoint.com/personal/callende_subrei_gob_cl/Documents/Escritorio/_INFO%20REGIONES/Fichas%20Regiones/2_datos%20regionales_Omar.xlsx" TargetMode="External"/><Relationship Id="rId1" Type="http://schemas.openxmlformats.org/officeDocument/2006/relationships/externalLinkPath" Target="Fichas%20Regiones/2_datos%20regionales_Om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rcados"/>
      <sheetName val="macrosector"/>
      <sheetName val="destino_macrosector"/>
      <sheetName val="tlc_macrosector"/>
      <sheetName val="zona_geográfica"/>
      <sheetName val="Export reg_11.11"/>
      <sheetName val="empresas_mujer_SII"/>
      <sheetName val="ELM_2023"/>
      <sheetName val="censo_2017"/>
      <sheetName val="desocupación"/>
      <sheetName val="productos_destacados"/>
    </sheetNames>
    <sheetDataSet>
      <sheetData sheetId="0">
        <row r="4">
          <cell r="B4" t="str">
            <v>China</v>
          </cell>
          <cell r="C4">
            <v>90.640716999999995</v>
          </cell>
        </row>
        <row r="5">
          <cell r="B5" t="str">
            <v>Estados Unidos</v>
          </cell>
          <cell r="C5">
            <v>47.874721999999998</v>
          </cell>
        </row>
        <row r="6">
          <cell r="B6" t="str">
            <v>Brasil</v>
          </cell>
          <cell r="C6">
            <v>40.142820999999998</v>
          </cell>
        </row>
        <row r="7">
          <cell r="B7" t="str">
            <v>Perú</v>
          </cell>
          <cell r="C7">
            <v>12.693934</v>
          </cell>
        </row>
        <row r="8">
          <cell r="B8" t="str">
            <v>Bélgica</v>
          </cell>
          <cell r="C8">
            <v>9.7436670000000003</v>
          </cell>
        </row>
        <row r="9">
          <cell r="B9" t="str">
            <v>Japón</v>
          </cell>
          <cell r="C9">
            <v>9.3391160000000006</v>
          </cell>
        </row>
        <row r="10">
          <cell r="B10" t="str">
            <v>España</v>
          </cell>
          <cell r="C10">
            <v>8.142163</v>
          </cell>
        </row>
        <row r="11">
          <cell r="B11" t="str">
            <v>Corea del Sur</v>
          </cell>
          <cell r="C11">
            <v>6.5561230000000004</v>
          </cell>
        </row>
        <row r="12">
          <cell r="B12" t="str">
            <v>Italia</v>
          </cell>
          <cell r="C12">
            <v>4.6924910000000004</v>
          </cell>
        </row>
        <row r="13">
          <cell r="B13" t="str">
            <v>Países Bajos</v>
          </cell>
          <cell r="C13">
            <v>3.1621510000000002</v>
          </cell>
        </row>
      </sheetData>
      <sheetData sheetId="1">
        <row r="4">
          <cell r="B4" t="str">
            <v>Manufactura</v>
          </cell>
          <cell r="C4">
            <v>133.70069699999999</v>
          </cell>
        </row>
        <row r="5">
          <cell r="B5" t="str">
            <v>Pesca y Acuicultura</v>
          </cell>
          <cell r="C5">
            <v>65.301090000000002</v>
          </cell>
        </row>
        <row r="6">
          <cell r="B6" t="str">
            <v>Minería</v>
          </cell>
          <cell r="C6">
            <v>47.400944000000003</v>
          </cell>
        </row>
        <row r="7">
          <cell r="B7" t="str">
            <v>Agropecuario</v>
          </cell>
          <cell r="C7">
            <v>7.8901810000000001</v>
          </cell>
        </row>
        <row r="8">
          <cell r="B8" t="str">
            <v>Servicios</v>
          </cell>
          <cell r="C8">
            <v>0.111206</v>
          </cell>
        </row>
        <row r="9">
          <cell r="B9" t="str">
            <v>Mercancías Especiales</v>
          </cell>
          <cell r="C9">
            <v>3.5971000000000003E-2</v>
          </cell>
        </row>
        <row r="10">
          <cell r="B10" t="str">
            <v>Forestal</v>
          </cell>
          <cell r="C10">
            <v>6.2170000000000003E-3</v>
          </cell>
        </row>
      </sheetData>
      <sheetData sheetId="2">
        <row r="42">
          <cell r="C42" t="str">
            <v>Manufactura</v>
          </cell>
          <cell r="D42" t="str">
            <v>Pesca y Acuicultura</v>
          </cell>
          <cell r="E42" t="str">
            <v>Minería</v>
          </cell>
          <cell r="F42" t="str">
            <v>Agropecuario</v>
          </cell>
          <cell r="G42" t="str">
            <v>Servicios</v>
          </cell>
          <cell r="H42" t="str">
            <v>Forestal</v>
          </cell>
        </row>
        <row r="43">
          <cell r="B43" t="str">
            <v>Países Bajos</v>
          </cell>
          <cell r="C43">
            <v>0</v>
          </cell>
          <cell r="D43">
            <v>3.0069530000000002</v>
          </cell>
          <cell r="E43">
            <v>0</v>
          </cell>
          <cell r="F43">
            <v>0.155198</v>
          </cell>
          <cell r="G43">
            <v>0</v>
          </cell>
          <cell r="H43">
            <v>0</v>
          </cell>
        </row>
        <row r="44">
          <cell r="B44" t="str">
            <v>Italia</v>
          </cell>
          <cell r="C44">
            <v>3.7924730000000002</v>
          </cell>
          <cell r="D44">
            <v>0.67476100000000006</v>
          </cell>
          <cell r="E44">
            <v>0</v>
          </cell>
          <cell r="F44">
            <v>0.22525700000000001</v>
          </cell>
          <cell r="G44">
            <v>0</v>
          </cell>
          <cell r="H44">
            <v>0</v>
          </cell>
        </row>
        <row r="45">
          <cell r="B45" t="str">
            <v>Corea del Sur</v>
          </cell>
          <cell r="C45">
            <v>1.173559</v>
          </cell>
          <cell r="D45">
            <v>5.0180769999999999</v>
          </cell>
          <cell r="E45">
            <v>0.252438</v>
          </cell>
          <cell r="F45">
            <v>0.11205</v>
          </cell>
          <cell r="G45">
            <v>0</v>
          </cell>
          <cell r="H45">
            <v>0</v>
          </cell>
        </row>
        <row r="46">
          <cell r="B46" t="str">
            <v>España</v>
          </cell>
          <cell r="C46">
            <v>0.97282999999999997</v>
          </cell>
          <cell r="D46">
            <v>5.9810299999999996</v>
          </cell>
          <cell r="E46">
            <v>0</v>
          </cell>
          <cell r="F46">
            <v>1.1021669999999999</v>
          </cell>
          <cell r="G46">
            <v>8.6136000000000004E-2</v>
          </cell>
          <cell r="H46">
            <v>0</v>
          </cell>
        </row>
        <row r="47">
          <cell r="B47" t="str">
            <v>Japón</v>
          </cell>
          <cell r="C47">
            <v>3.7041789999999999</v>
          </cell>
          <cell r="D47">
            <v>5.6349369999999999</v>
          </cell>
          <cell r="E47">
            <v>0</v>
          </cell>
          <cell r="F47">
            <v>0</v>
          </cell>
          <cell r="G47">
            <v>0</v>
          </cell>
          <cell r="H47">
            <v>0</v>
          </cell>
        </row>
        <row r="48">
          <cell r="B48" t="str">
            <v>Bélgica</v>
          </cell>
          <cell r="C48">
            <v>0</v>
          </cell>
          <cell r="D48">
            <v>9.5747970000000002</v>
          </cell>
          <cell r="E48">
            <v>0.164185</v>
          </cell>
          <cell r="F48">
            <v>4.6849999999999999E-3</v>
          </cell>
          <cell r="G48">
            <v>0</v>
          </cell>
          <cell r="H48">
            <v>0</v>
          </cell>
        </row>
        <row r="49">
          <cell r="B49" t="str">
            <v>Perú</v>
          </cell>
          <cell r="C49">
            <v>8.0620039999999999</v>
          </cell>
          <cell r="D49">
            <v>6.7499999999999999E-3</v>
          </cell>
          <cell r="E49">
            <v>3.396258</v>
          </cell>
          <cell r="F49">
            <v>1.223684</v>
          </cell>
          <cell r="G49">
            <v>0</v>
          </cell>
          <cell r="H49">
            <v>5.2389999999999997E-3</v>
          </cell>
        </row>
        <row r="50">
          <cell r="B50" t="str">
            <v>Brasil</v>
          </cell>
          <cell r="C50">
            <v>38.819929000000002</v>
          </cell>
          <cell r="D50">
            <v>0.64748600000000001</v>
          </cell>
          <cell r="E50">
            <v>0.16121099999999999</v>
          </cell>
          <cell r="F50">
            <v>0.51419499999999996</v>
          </cell>
          <cell r="G50">
            <v>0</v>
          </cell>
          <cell r="H50">
            <v>0</v>
          </cell>
        </row>
        <row r="51">
          <cell r="B51" t="str">
            <v>Estados Unidos</v>
          </cell>
          <cell r="C51">
            <v>18.915866999999999</v>
          </cell>
          <cell r="D51">
            <v>26.639446</v>
          </cell>
          <cell r="E51">
            <v>0</v>
          </cell>
          <cell r="F51">
            <v>2.3194089999999998</v>
          </cell>
          <cell r="G51">
            <v>0</v>
          </cell>
          <cell r="H51">
            <v>0</v>
          </cell>
        </row>
        <row r="52">
          <cell r="B52" t="str">
            <v>China</v>
          </cell>
          <cell r="C52">
            <v>43.791806999999999</v>
          </cell>
          <cell r="D52">
            <v>1.7445109999999999</v>
          </cell>
          <cell r="E52">
            <v>43.283462999999998</v>
          </cell>
          <cell r="F52">
            <v>1.8209360000000001</v>
          </cell>
          <cell r="G52">
            <v>0</v>
          </cell>
          <cell r="H52">
            <v>0</v>
          </cell>
        </row>
      </sheetData>
      <sheetData sheetId="3">
        <row r="16">
          <cell r="C16" t="str">
            <v>Manufactura</v>
          </cell>
          <cell r="D16" t="str">
            <v>Pesca y Acuicultura</v>
          </cell>
          <cell r="E16" t="str">
            <v>Minería</v>
          </cell>
          <cell r="F16" t="str">
            <v>Agropecuario</v>
          </cell>
          <cell r="G16" t="str">
            <v>Servicios</v>
          </cell>
          <cell r="H16" t="str">
            <v>Forestal</v>
          </cell>
        </row>
        <row r="17">
          <cell r="B17" t="str">
            <v>Malasia</v>
          </cell>
          <cell r="C17">
            <v>2.3431890000000002</v>
          </cell>
          <cell r="D17">
            <v>2.1446E-2</v>
          </cell>
          <cell r="E17">
            <v>0</v>
          </cell>
          <cell r="F17">
            <v>0</v>
          </cell>
          <cell r="G17">
            <v>0</v>
          </cell>
          <cell r="H17">
            <v>0</v>
          </cell>
        </row>
        <row r="18">
          <cell r="B18" t="str">
            <v>Turquía</v>
          </cell>
          <cell r="C18">
            <v>0</v>
          </cell>
          <cell r="D18">
            <v>2.806673</v>
          </cell>
          <cell r="E18">
            <v>0</v>
          </cell>
          <cell r="F18">
            <v>3.5529999999999999E-2</v>
          </cell>
          <cell r="G18">
            <v>0</v>
          </cell>
          <cell r="H18">
            <v>0</v>
          </cell>
        </row>
        <row r="19">
          <cell r="B19" t="str">
            <v>Sin Acuerdo</v>
          </cell>
          <cell r="C19">
            <v>2.4051849999999999</v>
          </cell>
          <cell r="D19">
            <v>0.56407499999999999</v>
          </cell>
          <cell r="E19">
            <v>0</v>
          </cell>
          <cell r="F19">
            <v>5.1483000000000001E-2</v>
          </cell>
          <cell r="G19">
            <v>0</v>
          </cell>
          <cell r="H19">
            <v>0</v>
          </cell>
        </row>
        <row r="20">
          <cell r="B20" t="str">
            <v>Corea del Sur</v>
          </cell>
          <cell r="C20">
            <v>1.173559</v>
          </cell>
          <cell r="D20">
            <v>5.0180769999999999</v>
          </cell>
          <cell r="E20">
            <v>0.252438</v>
          </cell>
          <cell r="F20">
            <v>0.11205</v>
          </cell>
          <cell r="G20">
            <v>0</v>
          </cell>
          <cell r="H20">
            <v>0</v>
          </cell>
        </row>
        <row r="21">
          <cell r="B21" t="str">
            <v>Japón</v>
          </cell>
          <cell r="C21">
            <v>3.7041789999999999</v>
          </cell>
          <cell r="D21">
            <v>5.6349369999999999</v>
          </cell>
          <cell r="E21">
            <v>0</v>
          </cell>
          <cell r="F21">
            <v>0</v>
          </cell>
          <cell r="G21">
            <v>0</v>
          </cell>
          <cell r="H21">
            <v>0</v>
          </cell>
        </row>
        <row r="22">
          <cell r="B22" t="str">
            <v>Alianza del Pacífico</v>
          </cell>
          <cell r="C22">
            <v>11.008063</v>
          </cell>
          <cell r="D22">
            <v>0.29380499999999998</v>
          </cell>
          <cell r="E22">
            <v>3.399918</v>
          </cell>
          <cell r="F22">
            <v>1.223684</v>
          </cell>
          <cell r="G22">
            <v>4.84E-4</v>
          </cell>
          <cell r="H22">
            <v>5.2389999999999997E-3</v>
          </cell>
        </row>
        <row r="23">
          <cell r="B23" t="str">
            <v>Unión Europea</v>
          </cell>
          <cell r="C23">
            <v>5.0224539999999998</v>
          </cell>
          <cell r="D23">
            <v>19.237541</v>
          </cell>
          <cell r="E23">
            <v>0.243087</v>
          </cell>
          <cell r="F23">
            <v>1.7003490000000001</v>
          </cell>
          <cell r="G23">
            <v>0.10964699999999999</v>
          </cell>
          <cell r="H23">
            <v>0</v>
          </cell>
        </row>
        <row r="24">
          <cell r="B24" t="str">
            <v>Mercosur</v>
          </cell>
          <cell r="C24">
            <v>41.521791</v>
          </cell>
          <cell r="D24">
            <v>0.89956400000000003</v>
          </cell>
          <cell r="E24">
            <v>0.209124</v>
          </cell>
          <cell r="F24">
            <v>0.51560600000000001</v>
          </cell>
          <cell r="G24">
            <v>3.5E-4</v>
          </cell>
          <cell r="H24">
            <v>0</v>
          </cell>
        </row>
        <row r="25">
          <cell r="B25" t="str">
            <v>Estados Unidos</v>
          </cell>
          <cell r="C25">
            <v>18.915866999999999</v>
          </cell>
          <cell r="D25">
            <v>26.639446</v>
          </cell>
          <cell r="E25">
            <v>0</v>
          </cell>
          <cell r="F25">
            <v>2.3194089999999998</v>
          </cell>
          <cell r="G25">
            <v>0</v>
          </cell>
          <cell r="H25">
            <v>0</v>
          </cell>
        </row>
        <row r="26">
          <cell r="B26" t="str">
            <v>China</v>
          </cell>
          <cell r="C26">
            <v>43.791806999999999</v>
          </cell>
          <cell r="D26">
            <v>1.7445109999999999</v>
          </cell>
          <cell r="E26">
            <v>43.283462999999998</v>
          </cell>
          <cell r="F26">
            <v>1.8209360000000001</v>
          </cell>
          <cell r="G26">
            <v>0</v>
          </cell>
          <cell r="H26">
            <v>0</v>
          </cell>
        </row>
      </sheetData>
      <sheetData sheetId="4">
        <row r="4">
          <cell r="B4" t="str">
            <v>Asia y Oceanía</v>
          </cell>
          <cell r="C4">
            <v>112782156</v>
          </cell>
        </row>
        <row r="5">
          <cell r="B5" t="str">
            <v>América Latina</v>
          </cell>
          <cell r="C5">
            <v>61714978</v>
          </cell>
        </row>
        <row r="6">
          <cell r="B6" t="str">
            <v>América del Norte</v>
          </cell>
          <cell r="C6">
            <v>47964098</v>
          </cell>
        </row>
        <row r="7">
          <cell r="B7" t="str">
            <v>Europa</v>
          </cell>
          <cell r="C7">
            <v>30451201</v>
          </cell>
        </row>
        <row r="8">
          <cell r="B8" t="str">
            <v>África</v>
          </cell>
          <cell r="C8">
            <v>1421838</v>
          </cell>
        </row>
        <row r="9">
          <cell r="B9" t="str">
            <v>Medio Oriente</v>
          </cell>
          <cell r="C9">
            <v>76064</v>
          </cell>
        </row>
        <row r="10">
          <cell r="B10" t="str">
            <v>Otras destinaciones</v>
          </cell>
          <cell r="C10">
            <v>35971</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3F533-EC50-417F-B43A-545DCBA36F96}">
  <sheetPr>
    <tabColor rgb="FFCCFF33"/>
  </sheetPr>
  <dimension ref="A1:D1436"/>
  <sheetViews>
    <sheetView tabSelected="1" zoomScale="80" zoomScaleNormal="80" workbookViewId="0">
      <selection activeCell="P1400" sqref="P1400"/>
    </sheetView>
  </sheetViews>
  <sheetFormatPr baseColWidth="10" defaultRowHeight="13.5" x14ac:dyDescent="0.25"/>
  <cols>
    <col min="1" max="1" width="11.85546875" style="4" customWidth="1"/>
    <col min="2" max="2" width="27.42578125" style="4" bestFit="1" customWidth="1"/>
    <col min="3" max="3" width="46" style="4" bestFit="1" customWidth="1"/>
    <col min="4" max="4" width="13.7109375" style="4" bestFit="1" customWidth="1"/>
    <col min="5" max="16384" width="11.42578125" style="4"/>
  </cols>
  <sheetData>
    <row r="1" spans="1:4" ht="15.75" x14ac:dyDescent="0.25">
      <c r="A1" s="14" t="s">
        <v>1251</v>
      </c>
      <c r="B1" s="10"/>
      <c r="C1" s="10"/>
      <c r="D1" s="11">
        <v>1000000</v>
      </c>
    </row>
    <row r="2" spans="1:4" ht="27" x14ac:dyDescent="0.25">
      <c r="A2" s="7" t="s">
        <v>1250</v>
      </c>
      <c r="B2" s="7" t="s">
        <v>0</v>
      </c>
      <c r="C2" s="7" t="s">
        <v>1249</v>
      </c>
      <c r="D2" s="13" t="s">
        <v>1252</v>
      </c>
    </row>
    <row r="3" spans="1:4" x14ac:dyDescent="0.25">
      <c r="A3" s="8">
        <v>1</v>
      </c>
      <c r="B3" s="8" t="s">
        <v>2</v>
      </c>
      <c r="C3" s="8" t="s">
        <v>1</v>
      </c>
      <c r="D3" s="9">
        <v>289.253851</v>
      </c>
    </row>
    <row r="4" spans="1:4" x14ac:dyDescent="0.25">
      <c r="A4" s="12">
        <v>1</v>
      </c>
      <c r="B4" s="12" t="s">
        <v>2</v>
      </c>
      <c r="C4" s="12" t="s">
        <v>3</v>
      </c>
      <c r="D4" s="6">
        <v>92.428610000000006</v>
      </c>
    </row>
    <row r="5" spans="1:4" x14ac:dyDescent="0.25">
      <c r="A5" s="12">
        <v>1</v>
      </c>
      <c r="B5" s="12" t="s">
        <v>2</v>
      </c>
      <c r="C5" s="12" t="s">
        <v>4</v>
      </c>
      <c r="D5" s="6">
        <v>55.430760999999997</v>
      </c>
    </row>
    <row r="6" spans="1:4" x14ac:dyDescent="0.25">
      <c r="A6" s="12">
        <v>1</v>
      </c>
      <c r="B6" s="12" t="s">
        <v>2</v>
      </c>
      <c r="C6" s="12" t="s">
        <v>5</v>
      </c>
      <c r="D6" s="6">
        <v>43.336790999999998</v>
      </c>
    </row>
    <row r="7" spans="1:4" x14ac:dyDescent="0.25">
      <c r="A7" s="12">
        <v>1</v>
      </c>
      <c r="B7" s="12" t="s">
        <v>2</v>
      </c>
      <c r="C7" s="12" t="s">
        <v>6</v>
      </c>
      <c r="D7" s="6">
        <v>20.168296000000002</v>
      </c>
    </row>
    <row r="8" spans="1:4" x14ac:dyDescent="0.25">
      <c r="A8" s="12">
        <v>1</v>
      </c>
      <c r="B8" s="12" t="s">
        <v>2</v>
      </c>
      <c r="C8" s="12" t="s">
        <v>7</v>
      </c>
      <c r="D8" s="6">
        <v>14.910983999999999</v>
      </c>
    </row>
    <row r="9" spans="1:4" x14ac:dyDescent="0.25">
      <c r="A9" s="12">
        <v>1</v>
      </c>
      <c r="B9" s="12" t="s">
        <v>2</v>
      </c>
      <c r="C9" s="12" t="s">
        <v>8</v>
      </c>
      <c r="D9" s="6">
        <v>8.4998009999999997</v>
      </c>
    </row>
    <row r="10" spans="1:4" x14ac:dyDescent="0.25">
      <c r="A10" s="12">
        <v>1</v>
      </c>
      <c r="B10" s="12" t="s">
        <v>2</v>
      </c>
      <c r="C10" s="12" t="s">
        <v>9</v>
      </c>
      <c r="D10" s="6">
        <v>8.4551689999999997</v>
      </c>
    </row>
    <row r="11" spans="1:4" x14ac:dyDescent="0.25">
      <c r="A11" s="12">
        <v>1</v>
      </c>
      <c r="B11" s="12" t="s">
        <v>2</v>
      </c>
      <c r="C11" s="12" t="s">
        <v>10</v>
      </c>
      <c r="D11" s="6">
        <v>7.6609249999999998</v>
      </c>
    </row>
    <row r="12" spans="1:4" x14ac:dyDescent="0.25">
      <c r="A12" s="12">
        <v>1</v>
      </c>
      <c r="B12" s="12" t="s">
        <v>2</v>
      </c>
      <c r="C12" s="12" t="s">
        <v>11</v>
      </c>
      <c r="D12" s="6">
        <v>7.1743969999999999</v>
      </c>
    </row>
    <row r="13" spans="1:4" x14ac:dyDescent="0.25">
      <c r="A13" s="12">
        <v>1</v>
      </c>
      <c r="B13" s="12" t="s">
        <v>2</v>
      </c>
      <c r="C13" s="12" t="s">
        <v>12</v>
      </c>
      <c r="D13" s="6">
        <v>5.4929579999999998</v>
      </c>
    </row>
    <row r="14" spans="1:4" x14ac:dyDescent="0.25">
      <c r="A14" s="12">
        <v>1</v>
      </c>
      <c r="B14" s="12" t="s">
        <v>2</v>
      </c>
      <c r="C14" s="12" t="s">
        <v>13</v>
      </c>
      <c r="D14" s="6">
        <v>3.4414169999999999</v>
      </c>
    </row>
    <row r="15" spans="1:4" x14ac:dyDescent="0.25">
      <c r="A15" s="12">
        <v>1</v>
      </c>
      <c r="B15" s="12" t="s">
        <v>2</v>
      </c>
      <c r="C15" s="12" t="s">
        <v>14</v>
      </c>
      <c r="D15" s="6">
        <v>2.7250000000000001</v>
      </c>
    </row>
    <row r="16" spans="1:4" x14ac:dyDescent="0.25">
      <c r="A16" s="12">
        <v>1</v>
      </c>
      <c r="B16" s="12" t="s">
        <v>2</v>
      </c>
      <c r="C16" s="12" t="s">
        <v>15</v>
      </c>
      <c r="D16" s="6">
        <v>2.5475759999999998</v>
      </c>
    </row>
    <row r="17" spans="1:4" x14ac:dyDescent="0.25">
      <c r="A17" s="12">
        <v>1</v>
      </c>
      <c r="B17" s="12" t="s">
        <v>2</v>
      </c>
      <c r="C17" s="12" t="s">
        <v>16</v>
      </c>
      <c r="D17" s="6">
        <v>2.4225400000000001</v>
      </c>
    </row>
    <row r="18" spans="1:4" x14ac:dyDescent="0.25">
      <c r="A18" s="12">
        <v>1</v>
      </c>
      <c r="B18" s="12" t="s">
        <v>2</v>
      </c>
      <c r="C18" s="12" t="s">
        <v>17</v>
      </c>
      <c r="D18" s="6">
        <v>2.2967050000000002</v>
      </c>
    </row>
    <row r="19" spans="1:4" x14ac:dyDescent="0.25">
      <c r="A19" s="12">
        <v>1</v>
      </c>
      <c r="B19" s="12" t="s">
        <v>2</v>
      </c>
      <c r="C19" s="12" t="s">
        <v>18</v>
      </c>
      <c r="D19" s="6">
        <v>2.255026</v>
      </c>
    </row>
    <row r="20" spans="1:4" x14ac:dyDescent="0.25">
      <c r="A20" s="12">
        <v>1</v>
      </c>
      <c r="B20" s="12" t="s">
        <v>2</v>
      </c>
      <c r="C20" s="12" t="s">
        <v>19</v>
      </c>
      <c r="D20" s="6">
        <v>1.2149449999999999</v>
      </c>
    </row>
    <row r="21" spans="1:4" x14ac:dyDescent="0.25">
      <c r="A21" s="12">
        <v>1</v>
      </c>
      <c r="B21" s="12" t="s">
        <v>2</v>
      </c>
      <c r="C21" s="12" t="s">
        <v>20</v>
      </c>
      <c r="D21" s="6">
        <v>1.140641</v>
      </c>
    </row>
    <row r="22" spans="1:4" x14ac:dyDescent="0.25">
      <c r="A22" s="12">
        <v>1</v>
      </c>
      <c r="B22" s="12" t="s">
        <v>2</v>
      </c>
      <c r="C22" s="12" t="s">
        <v>21</v>
      </c>
      <c r="D22" s="6">
        <v>1.1242639999999999</v>
      </c>
    </row>
    <row r="23" spans="1:4" x14ac:dyDescent="0.25">
      <c r="A23" s="12">
        <v>1</v>
      </c>
      <c r="B23" s="12" t="s">
        <v>2</v>
      </c>
      <c r="C23" s="12" t="s">
        <v>22</v>
      </c>
      <c r="D23" s="6">
        <v>1.0001690000000001</v>
      </c>
    </row>
    <row r="24" spans="1:4" x14ac:dyDescent="0.25">
      <c r="A24" s="12">
        <v>1</v>
      </c>
      <c r="B24" s="12" t="s">
        <v>2</v>
      </c>
      <c r="C24" s="12" t="s">
        <v>23</v>
      </c>
      <c r="D24" s="6">
        <v>0.93868200000000002</v>
      </c>
    </row>
    <row r="25" spans="1:4" x14ac:dyDescent="0.25">
      <c r="A25" s="12">
        <v>1</v>
      </c>
      <c r="B25" s="12" t="s">
        <v>2</v>
      </c>
      <c r="C25" s="12" t="s">
        <v>24</v>
      </c>
      <c r="D25" s="6">
        <v>0.70057100000000005</v>
      </c>
    </row>
    <row r="26" spans="1:4" x14ac:dyDescent="0.25">
      <c r="A26" s="12">
        <v>1</v>
      </c>
      <c r="B26" s="12" t="s">
        <v>2</v>
      </c>
      <c r="C26" s="12" t="s">
        <v>25</v>
      </c>
      <c r="D26" s="6">
        <v>0.67119899999999999</v>
      </c>
    </row>
    <row r="27" spans="1:4" x14ac:dyDescent="0.25">
      <c r="A27" s="12">
        <v>1</v>
      </c>
      <c r="B27" s="12" t="s">
        <v>2</v>
      </c>
      <c r="C27" s="12" t="s">
        <v>26</v>
      </c>
      <c r="D27" s="6">
        <v>0.54461000000000004</v>
      </c>
    </row>
    <row r="28" spans="1:4" x14ac:dyDescent="0.25">
      <c r="A28" s="12">
        <v>1</v>
      </c>
      <c r="B28" s="12" t="s">
        <v>2</v>
      </c>
      <c r="C28" s="12" t="s">
        <v>27</v>
      </c>
      <c r="D28" s="6">
        <v>0.36809700000000001</v>
      </c>
    </row>
    <row r="29" spans="1:4" x14ac:dyDescent="0.25">
      <c r="A29" s="12">
        <v>1</v>
      </c>
      <c r="B29" s="12" t="s">
        <v>2</v>
      </c>
      <c r="C29" s="12" t="s">
        <v>28</v>
      </c>
      <c r="D29" s="6">
        <v>0.36199599999999998</v>
      </c>
    </row>
    <row r="30" spans="1:4" x14ac:dyDescent="0.25">
      <c r="A30" s="12">
        <v>1</v>
      </c>
      <c r="B30" s="12" t="s">
        <v>2</v>
      </c>
      <c r="C30" s="12" t="s">
        <v>29</v>
      </c>
      <c r="D30" s="6">
        <v>0.29008400000000001</v>
      </c>
    </row>
    <row r="31" spans="1:4" x14ac:dyDescent="0.25">
      <c r="A31" s="12">
        <v>1</v>
      </c>
      <c r="B31" s="12" t="s">
        <v>2</v>
      </c>
      <c r="C31" s="12" t="s">
        <v>30</v>
      </c>
      <c r="D31" s="6">
        <v>0.28395999999999999</v>
      </c>
    </row>
    <row r="32" spans="1:4" x14ac:dyDescent="0.25">
      <c r="A32" s="12">
        <v>1</v>
      </c>
      <c r="B32" s="12" t="s">
        <v>2</v>
      </c>
      <c r="C32" s="12" t="s">
        <v>31</v>
      </c>
      <c r="D32" s="6">
        <v>0.25494099999999997</v>
      </c>
    </row>
    <row r="33" spans="1:4" x14ac:dyDescent="0.25">
      <c r="A33" s="12">
        <v>1</v>
      </c>
      <c r="B33" s="12" t="s">
        <v>2</v>
      </c>
      <c r="C33" s="12" t="s">
        <v>32</v>
      </c>
      <c r="D33" s="6">
        <v>0.22351699999999999</v>
      </c>
    </row>
    <row r="34" spans="1:4" x14ac:dyDescent="0.25">
      <c r="A34" s="12">
        <v>1</v>
      </c>
      <c r="B34" s="12" t="s">
        <v>2</v>
      </c>
      <c r="C34" s="12" t="s">
        <v>33</v>
      </c>
      <c r="D34" s="6">
        <v>0.183697</v>
      </c>
    </row>
    <row r="35" spans="1:4" x14ac:dyDescent="0.25">
      <c r="A35" s="12">
        <v>1</v>
      </c>
      <c r="B35" s="12" t="s">
        <v>2</v>
      </c>
      <c r="C35" s="12" t="s">
        <v>34</v>
      </c>
      <c r="D35" s="6">
        <v>0.130803</v>
      </c>
    </row>
    <row r="36" spans="1:4" x14ac:dyDescent="0.25">
      <c r="A36" s="12">
        <v>1</v>
      </c>
      <c r="B36" s="12" t="s">
        <v>2</v>
      </c>
      <c r="C36" s="12" t="s">
        <v>35</v>
      </c>
      <c r="D36" s="6">
        <v>0.128412</v>
      </c>
    </row>
    <row r="37" spans="1:4" x14ac:dyDescent="0.25">
      <c r="A37" s="12">
        <v>1</v>
      </c>
      <c r="B37" s="12" t="s">
        <v>2</v>
      </c>
      <c r="C37" s="12" t="s">
        <v>36</v>
      </c>
      <c r="D37" s="6">
        <v>6.6866999999999996E-2</v>
      </c>
    </row>
    <row r="38" spans="1:4" x14ac:dyDescent="0.25">
      <c r="A38" s="12">
        <v>1</v>
      </c>
      <c r="B38" s="12" t="s">
        <v>2</v>
      </c>
      <c r="C38" s="12" t="s">
        <v>37</v>
      </c>
      <c r="D38" s="6">
        <v>5.2353999999999998E-2</v>
      </c>
    </row>
    <row r="39" spans="1:4" x14ac:dyDescent="0.25">
      <c r="A39" s="12">
        <v>1</v>
      </c>
      <c r="B39" s="12" t="s">
        <v>2</v>
      </c>
      <c r="C39" s="12" t="s">
        <v>38</v>
      </c>
      <c r="D39" s="6">
        <v>5.1121E-2</v>
      </c>
    </row>
    <row r="40" spans="1:4" x14ac:dyDescent="0.25">
      <c r="A40" s="12">
        <v>1</v>
      </c>
      <c r="B40" s="12" t="s">
        <v>2</v>
      </c>
      <c r="C40" s="12" t="s">
        <v>39</v>
      </c>
      <c r="D40" s="6">
        <v>4.9146000000000002E-2</v>
      </c>
    </row>
    <row r="41" spans="1:4" x14ac:dyDescent="0.25">
      <c r="A41" s="12">
        <v>1</v>
      </c>
      <c r="B41" s="12" t="s">
        <v>2</v>
      </c>
      <c r="C41" s="12" t="s">
        <v>40</v>
      </c>
      <c r="D41" s="6">
        <v>4.7796999999999999E-2</v>
      </c>
    </row>
    <row r="42" spans="1:4" x14ac:dyDescent="0.25">
      <c r="A42" s="12">
        <v>1</v>
      </c>
      <c r="B42" s="12" t="s">
        <v>2</v>
      </c>
      <c r="C42" s="12" t="s">
        <v>41</v>
      </c>
      <c r="D42" s="6">
        <v>4.2674999999999998E-2</v>
      </c>
    </row>
    <row r="43" spans="1:4" x14ac:dyDescent="0.25">
      <c r="A43" s="12">
        <v>1</v>
      </c>
      <c r="B43" s="12" t="s">
        <v>2</v>
      </c>
      <c r="C43" s="12" t="s">
        <v>42</v>
      </c>
      <c r="D43" s="6">
        <v>4.2056999999999997E-2</v>
      </c>
    </row>
    <row r="44" spans="1:4" x14ac:dyDescent="0.25">
      <c r="A44" s="12">
        <v>1</v>
      </c>
      <c r="B44" s="12" t="s">
        <v>2</v>
      </c>
      <c r="C44" s="12" t="s">
        <v>43</v>
      </c>
      <c r="D44" s="6">
        <v>2.3772000000000001E-2</v>
      </c>
    </row>
    <row r="45" spans="1:4" x14ac:dyDescent="0.25">
      <c r="A45" s="12">
        <v>1</v>
      </c>
      <c r="B45" s="12" t="s">
        <v>2</v>
      </c>
      <c r="C45" s="12" t="s">
        <v>44</v>
      </c>
      <c r="D45" s="6">
        <v>2.3275000000000001E-2</v>
      </c>
    </row>
    <row r="46" spans="1:4" x14ac:dyDescent="0.25">
      <c r="A46" s="12">
        <v>1</v>
      </c>
      <c r="B46" s="12" t="s">
        <v>2</v>
      </c>
      <c r="C46" s="12" t="s">
        <v>45</v>
      </c>
      <c r="D46" s="6">
        <v>2.2991999999999999E-2</v>
      </c>
    </row>
    <row r="47" spans="1:4" x14ac:dyDescent="0.25">
      <c r="A47" s="12">
        <v>1</v>
      </c>
      <c r="B47" s="12" t="s">
        <v>2</v>
      </c>
      <c r="C47" s="12" t="s">
        <v>46</v>
      </c>
      <c r="D47" s="6">
        <v>7.9649999999999999E-3</v>
      </c>
    </row>
    <row r="48" spans="1:4" x14ac:dyDescent="0.25">
      <c r="A48" s="12">
        <v>1</v>
      </c>
      <c r="B48" s="12" t="s">
        <v>2</v>
      </c>
      <c r="C48" s="12" t="s">
        <v>47</v>
      </c>
      <c r="D48" s="6">
        <v>7.2459999999999998E-3</v>
      </c>
    </row>
    <row r="49" spans="1:4" x14ac:dyDescent="0.25">
      <c r="A49" s="12">
        <v>1</v>
      </c>
      <c r="B49" s="12" t="s">
        <v>2</v>
      </c>
      <c r="C49" s="12" t="s">
        <v>48</v>
      </c>
      <c r="D49" s="6">
        <v>4.797E-3</v>
      </c>
    </row>
    <row r="50" spans="1:4" x14ac:dyDescent="0.25">
      <c r="A50" s="12">
        <v>1</v>
      </c>
      <c r="B50" s="12" t="s">
        <v>2</v>
      </c>
      <c r="C50" s="12" t="s">
        <v>49</v>
      </c>
      <c r="D50" s="6">
        <v>3.3449999999999999E-3</v>
      </c>
    </row>
    <row r="51" spans="1:4" x14ac:dyDescent="0.25">
      <c r="A51" s="12">
        <v>1</v>
      </c>
      <c r="B51" s="12" t="s">
        <v>2</v>
      </c>
      <c r="C51" s="12" t="s">
        <v>50</v>
      </c>
      <c r="D51" s="6">
        <v>8.9499999999999996E-4</v>
      </c>
    </row>
    <row r="52" spans="1:4" x14ac:dyDescent="0.25">
      <c r="A52" s="8">
        <v>2</v>
      </c>
      <c r="B52" s="8" t="s">
        <v>51</v>
      </c>
      <c r="C52" s="8" t="s">
        <v>1</v>
      </c>
      <c r="D52" s="9">
        <v>6273.379508</v>
      </c>
    </row>
    <row r="53" spans="1:4" x14ac:dyDescent="0.25">
      <c r="A53" s="12">
        <v>2</v>
      </c>
      <c r="B53" s="12" t="s">
        <v>51</v>
      </c>
      <c r="C53" s="12" t="s">
        <v>3</v>
      </c>
      <c r="D53" s="6">
        <v>4212.8097559999997</v>
      </c>
    </row>
    <row r="54" spans="1:4" x14ac:dyDescent="0.25">
      <c r="A54" s="12">
        <v>2</v>
      </c>
      <c r="B54" s="12" t="s">
        <v>51</v>
      </c>
      <c r="C54" s="12" t="s">
        <v>9</v>
      </c>
      <c r="D54" s="6">
        <v>504.92987599999998</v>
      </c>
    </row>
    <row r="55" spans="1:4" x14ac:dyDescent="0.25">
      <c r="A55" s="12">
        <v>2</v>
      </c>
      <c r="B55" s="12" t="s">
        <v>51</v>
      </c>
      <c r="C55" s="12" t="s">
        <v>23</v>
      </c>
      <c r="D55" s="6">
        <v>400.18035200000003</v>
      </c>
    </row>
    <row r="56" spans="1:4" x14ac:dyDescent="0.25">
      <c r="A56" s="12">
        <v>2</v>
      </c>
      <c r="B56" s="12" t="s">
        <v>51</v>
      </c>
      <c r="C56" s="12" t="s">
        <v>15</v>
      </c>
      <c r="D56" s="6">
        <v>271.34735499999999</v>
      </c>
    </row>
    <row r="57" spans="1:4" x14ac:dyDescent="0.25">
      <c r="A57" s="12">
        <v>2</v>
      </c>
      <c r="B57" s="12" t="s">
        <v>51</v>
      </c>
      <c r="C57" s="12" t="s">
        <v>11</v>
      </c>
      <c r="D57" s="6">
        <v>131.744598</v>
      </c>
    </row>
    <row r="58" spans="1:4" x14ac:dyDescent="0.25">
      <c r="A58" s="12">
        <v>2</v>
      </c>
      <c r="B58" s="12" t="s">
        <v>51</v>
      </c>
      <c r="C58" s="12" t="s">
        <v>4</v>
      </c>
      <c r="D58" s="6">
        <v>116.08006899999999</v>
      </c>
    </row>
    <row r="59" spans="1:4" x14ac:dyDescent="0.25">
      <c r="A59" s="12">
        <v>2</v>
      </c>
      <c r="B59" s="12" t="s">
        <v>51</v>
      </c>
      <c r="C59" s="12" t="s">
        <v>40</v>
      </c>
      <c r="D59" s="6">
        <v>94.973305999999994</v>
      </c>
    </row>
    <row r="60" spans="1:4" x14ac:dyDescent="0.25">
      <c r="A60" s="12">
        <v>2</v>
      </c>
      <c r="B60" s="12" t="s">
        <v>51</v>
      </c>
      <c r="C60" s="12" t="s">
        <v>12</v>
      </c>
      <c r="D60" s="6">
        <v>82.352459999999994</v>
      </c>
    </row>
    <row r="61" spans="1:4" x14ac:dyDescent="0.25">
      <c r="A61" s="12">
        <v>2</v>
      </c>
      <c r="B61" s="12" t="s">
        <v>51</v>
      </c>
      <c r="C61" s="12" t="s">
        <v>5</v>
      </c>
      <c r="D61" s="6">
        <v>79.414102999999997</v>
      </c>
    </row>
    <row r="62" spans="1:4" x14ac:dyDescent="0.25">
      <c r="A62" s="12">
        <v>2</v>
      </c>
      <c r="B62" s="12" t="s">
        <v>51</v>
      </c>
      <c r="C62" s="12" t="s">
        <v>6</v>
      </c>
      <c r="D62" s="6">
        <v>75.122423999999995</v>
      </c>
    </row>
    <row r="63" spans="1:4" x14ac:dyDescent="0.25">
      <c r="A63" s="12">
        <v>2</v>
      </c>
      <c r="B63" s="12" t="s">
        <v>51</v>
      </c>
      <c r="C63" s="12" t="s">
        <v>52</v>
      </c>
      <c r="D63" s="6">
        <v>48.964430999999998</v>
      </c>
    </row>
    <row r="64" spans="1:4" x14ac:dyDescent="0.25">
      <c r="A64" s="12">
        <v>2</v>
      </c>
      <c r="B64" s="12" t="s">
        <v>51</v>
      </c>
      <c r="C64" s="12" t="s">
        <v>18</v>
      </c>
      <c r="D64" s="6">
        <v>47.123972999999999</v>
      </c>
    </row>
    <row r="65" spans="1:4" x14ac:dyDescent="0.25">
      <c r="A65" s="12">
        <v>2</v>
      </c>
      <c r="B65" s="12" t="s">
        <v>51</v>
      </c>
      <c r="C65" s="12" t="s">
        <v>36</v>
      </c>
      <c r="D65" s="6">
        <v>41.711458999999998</v>
      </c>
    </row>
    <row r="66" spans="1:4" x14ac:dyDescent="0.25">
      <c r="A66" s="12">
        <v>2</v>
      </c>
      <c r="B66" s="12" t="s">
        <v>51</v>
      </c>
      <c r="C66" s="12" t="s">
        <v>27</v>
      </c>
      <c r="D66" s="6">
        <v>22.679510000000001</v>
      </c>
    </row>
    <row r="67" spans="1:4" x14ac:dyDescent="0.25">
      <c r="A67" s="12">
        <v>2</v>
      </c>
      <c r="B67" s="12" t="s">
        <v>51</v>
      </c>
      <c r="C67" s="12" t="s">
        <v>25</v>
      </c>
      <c r="D67" s="6">
        <v>18.886310999999999</v>
      </c>
    </row>
    <row r="68" spans="1:4" x14ac:dyDescent="0.25">
      <c r="A68" s="12">
        <v>2</v>
      </c>
      <c r="B68" s="12" t="s">
        <v>51</v>
      </c>
      <c r="C68" s="12" t="s">
        <v>22</v>
      </c>
      <c r="D68" s="6">
        <v>18.607174000000001</v>
      </c>
    </row>
    <row r="69" spans="1:4" x14ac:dyDescent="0.25">
      <c r="A69" s="12">
        <v>2</v>
      </c>
      <c r="B69" s="12" t="s">
        <v>51</v>
      </c>
      <c r="C69" s="12" t="s">
        <v>38</v>
      </c>
      <c r="D69" s="6">
        <v>17.123837000000002</v>
      </c>
    </row>
    <row r="70" spans="1:4" x14ac:dyDescent="0.25">
      <c r="A70" s="12">
        <v>2</v>
      </c>
      <c r="B70" s="12" t="s">
        <v>51</v>
      </c>
      <c r="C70" s="12" t="s">
        <v>7</v>
      </c>
      <c r="D70" s="6">
        <v>16.093527999999999</v>
      </c>
    </row>
    <row r="71" spans="1:4" x14ac:dyDescent="0.25">
      <c r="A71" s="12">
        <v>2</v>
      </c>
      <c r="B71" s="12" t="s">
        <v>51</v>
      </c>
      <c r="C71" s="12" t="s">
        <v>10</v>
      </c>
      <c r="D71" s="6">
        <v>14.595157</v>
      </c>
    </row>
    <row r="72" spans="1:4" x14ac:dyDescent="0.25">
      <c r="A72" s="12">
        <v>2</v>
      </c>
      <c r="B72" s="12" t="s">
        <v>51</v>
      </c>
      <c r="C72" s="12" t="s">
        <v>8</v>
      </c>
      <c r="D72" s="6">
        <v>13.472341</v>
      </c>
    </row>
    <row r="73" spans="1:4" x14ac:dyDescent="0.25">
      <c r="A73" s="12">
        <v>2</v>
      </c>
      <c r="B73" s="12" t="s">
        <v>51</v>
      </c>
      <c r="C73" s="12" t="s">
        <v>26</v>
      </c>
      <c r="D73" s="6">
        <v>6.2045070000000004</v>
      </c>
    </row>
    <row r="74" spans="1:4" x14ac:dyDescent="0.25">
      <c r="A74" s="12">
        <v>2</v>
      </c>
      <c r="B74" s="12" t="s">
        <v>51</v>
      </c>
      <c r="C74" s="12" t="s">
        <v>17</v>
      </c>
      <c r="D74" s="6">
        <v>4.4786070000000002</v>
      </c>
    </row>
    <row r="75" spans="1:4" x14ac:dyDescent="0.25">
      <c r="A75" s="12">
        <v>2</v>
      </c>
      <c r="B75" s="12" t="s">
        <v>51</v>
      </c>
      <c r="C75" s="12" t="s">
        <v>29</v>
      </c>
      <c r="D75" s="6">
        <v>4.266947</v>
      </c>
    </row>
    <row r="76" spans="1:4" x14ac:dyDescent="0.25">
      <c r="A76" s="12">
        <v>2</v>
      </c>
      <c r="B76" s="12" t="s">
        <v>51</v>
      </c>
      <c r="C76" s="12" t="s">
        <v>16</v>
      </c>
      <c r="D76" s="6">
        <v>3.6042749999999999</v>
      </c>
    </row>
    <row r="77" spans="1:4" x14ac:dyDescent="0.25">
      <c r="A77" s="12">
        <v>2</v>
      </c>
      <c r="B77" s="12" t="s">
        <v>51</v>
      </c>
      <c r="C77" s="12" t="s">
        <v>30</v>
      </c>
      <c r="D77" s="6">
        <v>3.5158969999999998</v>
      </c>
    </row>
    <row r="78" spans="1:4" x14ac:dyDescent="0.25">
      <c r="A78" s="12">
        <v>2</v>
      </c>
      <c r="B78" s="12" t="s">
        <v>51</v>
      </c>
      <c r="C78" s="12" t="s">
        <v>21</v>
      </c>
      <c r="D78" s="6">
        <v>3.3133699999999999</v>
      </c>
    </row>
    <row r="79" spans="1:4" x14ac:dyDescent="0.25">
      <c r="A79" s="12">
        <v>2</v>
      </c>
      <c r="B79" s="12" t="s">
        <v>51</v>
      </c>
      <c r="C79" s="12" t="s">
        <v>53</v>
      </c>
      <c r="D79" s="6">
        <v>2.9382950000000001</v>
      </c>
    </row>
    <row r="80" spans="1:4" x14ac:dyDescent="0.25">
      <c r="A80" s="12">
        <v>2</v>
      </c>
      <c r="B80" s="12" t="s">
        <v>51</v>
      </c>
      <c r="C80" s="12" t="s">
        <v>37</v>
      </c>
      <c r="D80" s="6">
        <v>2.1848179999999999</v>
      </c>
    </row>
    <row r="81" spans="1:4" x14ac:dyDescent="0.25">
      <c r="A81" s="12">
        <v>2</v>
      </c>
      <c r="B81" s="12" t="s">
        <v>51</v>
      </c>
      <c r="C81" s="12" t="s">
        <v>41</v>
      </c>
      <c r="D81" s="6">
        <v>2.1713710000000002</v>
      </c>
    </row>
    <row r="82" spans="1:4" x14ac:dyDescent="0.25">
      <c r="A82" s="12">
        <v>2</v>
      </c>
      <c r="B82" s="12" t="s">
        <v>51</v>
      </c>
      <c r="C82" s="12" t="s">
        <v>54</v>
      </c>
      <c r="D82" s="6">
        <v>1.191932</v>
      </c>
    </row>
    <row r="83" spans="1:4" x14ac:dyDescent="0.25">
      <c r="A83" s="12">
        <v>2</v>
      </c>
      <c r="B83" s="12" t="s">
        <v>51</v>
      </c>
      <c r="C83" s="12" t="s">
        <v>31</v>
      </c>
      <c r="D83" s="6">
        <v>1.093388</v>
      </c>
    </row>
    <row r="84" spans="1:4" x14ac:dyDescent="0.25">
      <c r="A84" s="12">
        <v>2</v>
      </c>
      <c r="B84" s="12" t="s">
        <v>51</v>
      </c>
      <c r="C84" s="12" t="s">
        <v>55</v>
      </c>
      <c r="D84" s="6">
        <v>0.89013900000000001</v>
      </c>
    </row>
    <row r="85" spans="1:4" x14ac:dyDescent="0.25">
      <c r="A85" s="12">
        <v>2</v>
      </c>
      <c r="B85" s="12" t="s">
        <v>51</v>
      </c>
      <c r="C85" s="12" t="s">
        <v>39</v>
      </c>
      <c r="D85" s="6">
        <v>0.81109299999999995</v>
      </c>
    </row>
    <row r="86" spans="1:4" x14ac:dyDescent="0.25">
      <c r="A86" s="12">
        <v>2</v>
      </c>
      <c r="B86" s="12" t="s">
        <v>51</v>
      </c>
      <c r="C86" s="12" t="s">
        <v>56</v>
      </c>
      <c r="D86" s="6">
        <v>0.79665799999999998</v>
      </c>
    </row>
    <row r="87" spans="1:4" x14ac:dyDescent="0.25">
      <c r="A87" s="12">
        <v>2</v>
      </c>
      <c r="B87" s="12" t="s">
        <v>51</v>
      </c>
      <c r="C87" s="12" t="s">
        <v>20</v>
      </c>
      <c r="D87" s="6">
        <v>0.72925799999999996</v>
      </c>
    </row>
    <row r="88" spans="1:4" x14ac:dyDescent="0.25">
      <c r="A88" s="12">
        <v>2</v>
      </c>
      <c r="B88" s="12" t="s">
        <v>51</v>
      </c>
      <c r="C88" s="12" t="s">
        <v>47</v>
      </c>
      <c r="D88" s="6">
        <v>0.71992900000000004</v>
      </c>
    </row>
    <row r="89" spans="1:4" x14ac:dyDescent="0.25">
      <c r="A89" s="12">
        <v>2</v>
      </c>
      <c r="B89" s="12" t="s">
        <v>51</v>
      </c>
      <c r="C89" s="12" t="s">
        <v>34</v>
      </c>
      <c r="D89" s="6">
        <v>0.65858799999999995</v>
      </c>
    </row>
    <row r="90" spans="1:4" x14ac:dyDescent="0.25">
      <c r="A90" s="12">
        <v>2</v>
      </c>
      <c r="B90" s="12" t="s">
        <v>51</v>
      </c>
      <c r="C90" s="12" t="s">
        <v>13</v>
      </c>
      <c r="D90" s="6">
        <v>0.60152099999999997</v>
      </c>
    </row>
    <row r="91" spans="1:4" x14ac:dyDescent="0.25">
      <c r="A91" s="12">
        <v>2</v>
      </c>
      <c r="B91" s="12" t="s">
        <v>51</v>
      </c>
      <c r="C91" s="12" t="s">
        <v>33</v>
      </c>
      <c r="D91" s="6">
        <v>0.46531499999999998</v>
      </c>
    </row>
    <row r="92" spans="1:4" x14ac:dyDescent="0.25">
      <c r="A92" s="12">
        <v>2</v>
      </c>
      <c r="B92" s="12" t="s">
        <v>51</v>
      </c>
      <c r="C92" s="12" t="s">
        <v>57</v>
      </c>
      <c r="D92" s="6">
        <v>0.45949099999999998</v>
      </c>
    </row>
    <row r="93" spans="1:4" x14ac:dyDescent="0.25">
      <c r="A93" s="12">
        <v>2</v>
      </c>
      <c r="B93" s="12" t="s">
        <v>51</v>
      </c>
      <c r="C93" s="12" t="s">
        <v>58</v>
      </c>
      <c r="D93" s="6">
        <v>0.45703899999999997</v>
      </c>
    </row>
    <row r="94" spans="1:4" x14ac:dyDescent="0.25">
      <c r="A94" s="12">
        <v>2</v>
      </c>
      <c r="B94" s="12" t="s">
        <v>51</v>
      </c>
      <c r="C94" s="12" t="s">
        <v>14</v>
      </c>
      <c r="D94" s="6">
        <v>0.43844</v>
      </c>
    </row>
    <row r="95" spans="1:4" x14ac:dyDescent="0.25">
      <c r="A95" s="12">
        <v>2</v>
      </c>
      <c r="B95" s="12" t="s">
        <v>51</v>
      </c>
      <c r="C95" s="12" t="s">
        <v>59</v>
      </c>
      <c r="D95" s="6">
        <v>0.434415</v>
      </c>
    </row>
    <row r="96" spans="1:4" x14ac:dyDescent="0.25">
      <c r="A96" s="12">
        <v>2</v>
      </c>
      <c r="B96" s="12" t="s">
        <v>51</v>
      </c>
      <c r="C96" s="12" t="s">
        <v>60</v>
      </c>
      <c r="D96" s="6">
        <v>0.42765199999999998</v>
      </c>
    </row>
    <row r="97" spans="1:4" x14ac:dyDescent="0.25">
      <c r="A97" s="12">
        <v>2</v>
      </c>
      <c r="B97" s="12" t="s">
        <v>51</v>
      </c>
      <c r="C97" s="12" t="s">
        <v>61</v>
      </c>
      <c r="D97" s="6">
        <v>0.32239000000000001</v>
      </c>
    </row>
    <row r="98" spans="1:4" x14ac:dyDescent="0.25">
      <c r="A98" s="12">
        <v>2</v>
      </c>
      <c r="B98" s="12" t="s">
        <v>51</v>
      </c>
      <c r="C98" s="12" t="s">
        <v>19</v>
      </c>
      <c r="D98" s="6">
        <v>0.31760100000000002</v>
      </c>
    </row>
    <row r="99" spans="1:4" x14ac:dyDescent="0.25">
      <c r="A99" s="12">
        <v>2</v>
      </c>
      <c r="B99" s="12" t="s">
        <v>51</v>
      </c>
      <c r="C99" s="12" t="s">
        <v>32</v>
      </c>
      <c r="D99" s="6">
        <v>0.29911100000000002</v>
      </c>
    </row>
    <row r="100" spans="1:4" x14ac:dyDescent="0.25">
      <c r="A100" s="12">
        <v>2</v>
      </c>
      <c r="B100" s="12" t="s">
        <v>51</v>
      </c>
      <c r="C100" s="12" t="s">
        <v>62</v>
      </c>
      <c r="D100" s="6">
        <v>0.25309100000000001</v>
      </c>
    </row>
    <row r="101" spans="1:4" x14ac:dyDescent="0.25">
      <c r="A101" s="12">
        <v>2</v>
      </c>
      <c r="B101" s="12" t="s">
        <v>51</v>
      </c>
      <c r="C101" s="12" t="s">
        <v>42</v>
      </c>
      <c r="D101" s="6">
        <v>0.18667300000000001</v>
      </c>
    </row>
    <row r="102" spans="1:4" x14ac:dyDescent="0.25">
      <c r="A102" s="12">
        <v>2</v>
      </c>
      <c r="B102" s="12" t="s">
        <v>51</v>
      </c>
      <c r="C102" s="12" t="s">
        <v>63</v>
      </c>
      <c r="D102" s="6">
        <v>0.18611800000000001</v>
      </c>
    </row>
    <row r="103" spans="1:4" x14ac:dyDescent="0.25">
      <c r="A103" s="12">
        <v>2</v>
      </c>
      <c r="B103" s="12" t="s">
        <v>51</v>
      </c>
      <c r="C103" s="12" t="s">
        <v>49</v>
      </c>
      <c r="D103" s="6">
        <v>0.135325</v>
      </c>
    </row>
    <row r="104" spans="1:4" x14ac:dyDescent="0.25">
      <c r="A104" s="12">
        <v>2</v>
      </c>
      <c r="B104" s="12" t="s">
        <v>51</v>
      </c>
      <c r="C104" s="12" t="s">
        <v>64</v>
      </c>
      <c r="D104" s="6">
        <v>9.4682000000000002E-2</v>
      </c>
    </row>
    <row r="105" spans="1:4" x14ac:dyDescent="0.25">
      <c r="A105" s="12">
        <v>2</v>
      </c>
      <c r="B105" s="12" t="s">
        <v>51</v>
      </c>
      <c r="C105" s="12" t="s">
        <v>65</v>
      </c>
      <c r="D105" s="6">
        <v>8.7737999999999997E-2</v>
      </c>
    </row>
    <row r="106" spans="1:4" x14ac:dyDescent="0.25">
      <c r="A106" s="12">
        <v>2</v>
      </c>
      <c r="B106" s="12" t="s">
        <v>51</v>
      </c>
      <c r="C106" s="12" t="s">
        <v>66</v>
      </c>
      <c r="D106" s="6">
        <v>8.1947000000000006E-2</v>
      </c>
    </row>
    <row r="107" spans="1:4" x14ac:dyDescent="0.25">
      <c r="A107" s="12">
        <v>2</v>
      </c>
      <c r="B107" s="12" t="s">
        <v>51</v>
      </c>
      <c r="C107" s="12" t="s">
        <v>67</v>
      </c>
      <c r="D107" s="6">
        <v>7.7743999999999994E-2</v>
      </c>
    </row>
    <row r="108" spans="1:4" x14ac:dyDescent="0.25">
      <c r="A108" s="12">
        <v>2</v>
      </c>
      <c r="B108" s="12" t="s">
        <v>51</v>
      </c>
      <c r="C108" s="12" t="s">
        <v>68</v>
      </c>
      <c r="D108" s="6">
        <v>5.5021E-2</v>
      </c>
    </row>
    <row r="109" spans="1:4" x14ac:dyDescent="0.25">
      <c r="A109" s="12">
        <v>2</v>
      </c>
      <c r="B109" s="12" t="s">
        <v>51</v>
      </c>
      <c r="C109" s="12" t="s">
        <v>69</v>
      </c>
      <c r="D109" s="6">
        <v>5.4762999999999999E-2</v>
      </c>
    </row>
    <row r="110" spans="1:4" x14ac:dyDescent="0.25">
      <c r="A110" s="12">
        <v>2</v>
      </c>
      <c r="B110" s="12" t="s">
        <v>51</v>
      </c>
      <c r="C110" s="12" t="s">
        <v>43</v>
      </c>
      <c r="D110" s="6">
        <v>5.2104999999999999E-2</v>
      </c>
    </row>
    <row r="111" spans="1:4" x14ac:dyDescent="0.25">
      <c r="A111" s="12">
        <v>2</v>
      </c>
      <c r="B111" s="12" t="s">
        <v>51</v>
      </c>
      <c r="C111" s="12" t="s">
        <v>70</v>
      </c>
      <c r="D111" s="6">
        <v>4.3040000000000002E-2</v>
      </c>
    </row>
    <row r="112" spans="1:4" x14ac:dyDescent="0.25">
      <c r="A112" s="12">
        <v>2</v>
      </c>
      <c r="B112" s="12" t="s">
        <v>51</v>
      </c>
      <c r="C112" s="12" t="s">
        <v>71</v>
      </c>
      <c r="D112" s="6">
        <v>4.0094999999999999E-2</v>
      </c>
    </row>
    <row r="113" spans="1:4" x14ac:dyDescent="0.25">
      <c r="A113" s="12">
        <v>2</v>
      </c>
      <c r="B113" s="12" t="s">
        <v>51</v>
      </c>
      <c r="C113" s="12" t="s">
        <v>72</v>
      </c>
      <c r="D113" s="6">
        <v>2.5270000000000001E-2</v>
      </c>
    </row>
    <row r="114" spans="1:4" x14ac:dyDescent="0.25">
      <c r="A114" s="12">
        <v>2</v>
      </c>
      <c r="B114" s="12" t="s">
        <v>51</v>
      </c>
      <c r="C114" s="12" t="s">
        <v>45</v>
      </c>
      <c r="D114" s="6">
        <v>1.83E-3</v>
      </c>
    </row>
    <row r="115" spans="1:4" x14ac:dyDescent="0.25">
      <c r="A115" s="8">
        <v>3</v>
      </c>
      <c r="B115" s="8" t="s">
        <v>73</v>
      </c>
      <c r="C115" s="8" t="s">
        <v>1</v>
      </c>
      <c r="D115" s="9">
        <v>37193.422170999998</v>
      </c>
    </row>
    <row r="116" spans="1:4" x14ac:dyDescent="0.25">
      <c r="A116" s="12">
        <v>3</v>
      </c>
      <c r="B116" s="12" t="s">
        <v>73</v>
      </c>
      <c r="C116" s="12" t="s">
        <v>3</v>
      </c>
      <c r="D116" s="6">
        <v>18081.704459</v>
      </c>
    </row>
    <row r="117" spans="1:4" x14ac:dyDescent="0.25">
      <c r="A117" s="12">
        <v>3</v>
      </c>
      <c r="B117" s="12" t="s">
        <v>73</v>
      </c>
      <c r="C117" s="12" t="s">
        <v>4</v>
      </c>
      <c r="D117" s="6">
        <v>5476.0154499999999</v>
      </c>
    </row>
    <row r="118" spans="1:4" x14ac:dyDescent="0.25">
      <c r="A118" s="12">
        <v>3</v>
      </c>
      <c r="B118" s="12" t="s">
        <v>73</v>
      </c>
      <c r="C118" s="12" t="s">
        <v>9</v>
      </c>
      <c r="D118" s="6">
        <v>2491.3256630000001</v>
      </c>
    </row>
    <row r="119" spans="1:4" x14ac:dyDescent="0.25">
      <c r="A119" s="12">
        <v>3</v>
      </c>
      <c r="B119" s="12" t="s">
        <v>73</v>
      </c>
      <c r="C119" s="12" t="s">
        <v>15</v>
      </c>
      <c r="D119" s="6">
        <v>2467.0640800000001</v>
      </c>
    </row>
    <row r="120" spans="1:4" x14ac:dyDescent="0.25">
      <c r="A120" s="12">
        <v>3</v>
      </c>
      <c r="B120" s="12" t="s">
        <v>73</v>
      </c>
      <c r="C120" s="12" t="s">
        <v>23</v>
      </c>
      <c r="D120" s="6">
        <v>1556.865235</v>
      </c>
    </row>
    <row r="121" spans="1:4" x14ac:dyDescent="0.25">
      <c r="A121" s="12">
        <v>3</v>
      </c>
      <c r="B121" s="12" t="s">
        <v>73</v>
      </c>
      <c r="C121" s="12" t="s">
        <v>5</v>
      </c>
      <c r="D121" s="6">
        <v>1422.7560490000001</v>
      </c>
    </row>
    <row r="122" spans="1:4" x14ac:dyDescent="0.25">
      <c r="A122" s="12">
        <v>3</v>
      </c>
      <c r="B122" s="12" t="s">
        <v>73</v>
      </c>
      <c r="C122" s="12" t="s">
        <v>31</v>
      </c>
      <c r="D122" s="6">
        <v>842.13862600000004</v>
      </c>
    </row>
    <row r="123" spans="1:4" x14ac:dyDescent="0.25">
      <c r="A123" s="12">
        <v>3</v>
      </c>
      <c r="B123" s="12" t="s">
        <v>73</v>
      </c>
      <c r="C123" s="12" t="s">
        <v>18</v>
      </c>
      <c r="D123" s="6">
        <v>655.66108299999996</v>
      </c>
    </row>
    <row r="124" spans="1:4" x14ac:dyDescent="0.25">
      <c r="A124" s="12">
        <v>3</v>
      </c>
      <c r="B124" s="12" t="s">
        <v>73</v>
      </c>
      <c r="C124" s="12" t="s">
        <v>12</v>
      </c>
      <c r="D124" s="6">
        <v>502.07578699999999</v>
      </c>
    </row>
    <row r="125" spans="1:4" x14ac:dyDescent="0.25">
      <c r="A125" s="12">
        <v>3</v>
      </c>
      <c r="B125" s="12" t="s">
        <v>73</v>
      </c>
      <c r="C125" s="12" t="s">
        <v>38</v>
      </c>
      <c r="D125" s="6">
        <v>416.05384800000002</v>
      </c>
    </row>
    <row r="126" spans="1:4" x14ac:dyDescent="0.25">
      <c r="A126" s="12">
        <v>3</v>
      </c>
      <c r="B126" s="12" t="s">
        <v>73</v>
      </c>
      <c r="C126" s="12" t="s">
        <v>27</v>
      </c>
      <c r="D126" s="6">
        <v>412.54967599999998</v>
      </c>
    </row>
    <row r="127" spans="1:4" x14ac:dyDescent="0.25">
      <c r="A127" s="12">
        <v>3</v>
      </c>
      <c r="B127" s="12" t="s">
        <v>73</v>
      </c>
      <c r="C127" s="12" t="s">
        <v>72</v>
      </c>
      <c r="D127" s="6">
        <v>358.44109300000002</v>
      </c>
    </row>
    <row r="128" spans="1:4" x14ac:dyDescent="0.25">
      <c r="A128" s="12">
        <v>3</v>
      </c>
      <c r="B128" s="12" t="s">
        <v>73</v>
      </c>
      <c r="C128" s="12" t="s">
        <v>37</v>
      </c>
      <c r="D128" s="6">
        <v>316.36820699999998</v>
      </c>
    </row>
    <row r="129" spans="1:4" x14ac:dyDescent="0.25">
      <c r="A129" s="12">
        <v>3</v>
      </c>
      <c r="B129" s="12" t="s">
        <v>73</v>
      </c>
      <c r="C129" s="12" t="s">
        <v>11</v>
      </c>
      <c r="D129" s="6">
        <v>311.559077</v>
      </c>
    </row>
    <row r="130" spans="1:4" x14ac:dyDescent="0.25">
      <c r="A130" s="12">
        <v>3</v>
      </c>
      <c r="B130" s="12" t="s">
        <v>73</v>
      </c>
      <c r="C130" s="12" t="s">
        <v>10</v>
      </c>
      <c r="D130" s="6">
        <v>303.58610700000003</v>
      </c>
    </row>
    <row r="131" spans="1:4" x14ac:dyDescent="0.25">
      <c r="A131" s="12">
        <v>3</v>
      </c>
      <c r="B131" s="12" t="s">
        <v>73</v>
      </c>
      <c r="C131" s="12" t="s">
        <v>36</v>
      </c>
      <c r="D131" s="6">
        <v>296.03249799999998</v>
      </c>
    </row>
    <row r="132" spans="1:4" x14ac:dyDescent="0.25">
      <c r="A132" s="12">
        <v>3</v>
      </c>
      <c r="B132" s="12" t="s">
        <v>73</v>
      </c>
      <c r="C132" s="12" t="s">
        <v>62</v>
      </c>
      <c r="D132" s="6">
        <v>239.05407299999999</v>
      </c>
    </row>
    <row r="133" spans="1:4" x14ac:dyDescent="0.25">
      <c r="A133" s="12">
        <v>3</v>
      </c>
      <c r="B133" s="12" t="s">
        <v>73</v>
      </c>
      <c r="C133" s="12" t="s">
        <v>6</v>
      </c>
      <c r="D133" s="6">
        <v>201.87596600000001</v>
      </c>
    </row>
    <row r="134" spans="1:4" x14ac:dyDescent="0.25">
      <c r="A134" s="12">
        <v>3</v>
      </c>
      <c r="B134" s="12" t="s">
        <v>73</v>
      </c>
      <c r="C134" s="12" t="s">
        <v>40</v>
      </c>
      <c r="D134" s="6">
        <v>170.42885100000001</v>
      </c>
    </row>
    <row r="135" spans="1:4" x14ac:dyDescent="0.25">
      <c r="A135" s="12">
        <v>3</v>
      </c>
      <c r="B135" s="12" t="s">
        <v>73</v>
      </c>
      <c r="C135" s="12" t="s">
        <v>7</v>
      </c>
      <c r="D135" s="6">
        <v>154.683652</v>
      </c>
    </row>
    <row r="136" spans="1:4" x14ac:dyDescent="0.25">
      <c r="A136" s="12">
        <v>3</v>
      </c>
      <c r="B136" s="12" t="s">
        <v>73</v>
      </c>
      <c r="C136" s="12" t="s">
        <v>25</v>
      </c>
      <c r="D136" s="6">
        <v>64.868194000000003</v>
      </c>
    </row>
    <row r="137" spans="1:4" x14ac:dyDescent="0.25">
      <c r="A137" s="12">
        <v>3</v>
      </c>
      <c r="B137" s="12" t="s">
        <v>73</v>
      </c>
      <c r="C137" s="12" t="s">
        <v>74</v>
      </c>
      <c r="D137" s="6">
        <v>58.629534</v>
      </c>
    </row>
    <row r="138" spans="1:4" x14ac:dyDescent="0.25">
      <c r="A138" s="12">
        <v>3</v>
      </c>
      <c r="B138" s="12" t="s">
        <v>73</v>
      </c>
      <c r="C138" s="12" t="s">
        <v>8</v>
      </c>
      <c r="D138" s="6">
        <v>50.60295</v>
      </c>
    </row>
    <row r="139" spans="1:4" x14ac:dyDescent="0.25">
      <c r="A139" s="12">
        <v>3</v>
      </c>
      <c r="B139" s="12" t="s">
        <v>73</v>
      </c>
      <c r="C139" s="12" t="s">
        <v>34</v>
      </c>
      <c r="D139" s="6">
        <v>50.320152</v>
      </c>
    </row>
    <row r="140" spans="1:4" x14ac:dyDescent="0.25">
      <c r="A140" s="12">
        <v>3</v>
      </c>
      <c r="B140" s="12" t="s">
        <v>73</v>
      </c>
      <c r="C140" s="12" t="s">
        <v>14</v>
      </c>
      <c r="D140" s="6">
        <v>47.741399999999999</v>
      </c>
    </row>
    <row r="141" spans="1:4" x14ac:dyDescent="0.25">
      <c r="A141" s="12">
        <v>3</v>
      </c>
      <c r="B141" s="12" t="s">
        <v>73</v>
      </c>
      <c r="C141" s="12" t="s">
        <v>75</v>
      </c>
      <c r="D141" s="6">
        <v>43.439703000000002</v>
      </c>
    </row>
    <row r="142" spans="1:4" x14ac:dyDescent="0.25">
      <c r="A142" s="12">
        <v>3</v>
      </c>
      <c r="B142" s="12" t="s">
        <v>73</v>
      </c>
      <c r="C142" s="12" t="s">
        <v>21</v>
      </c>
      <c r="D142" s="6">
        <v>30.468426999999998</v>
      </c>
    </row>
    <row r="143" spans="1:4" x14ac:dyDescent="0.25">
      <c r="A143" s="12">
        <v>3</v>
      </c>
      <c r="B143" s="12" t="s">
        <v>73</v>
      </c>
      <c r="C143" s="12" t="s">
        <v>53</v>
      </c>
      <c r="D143" s="6">
        <v>25.134734000000002</v>
      </c>
    </row>
    <row r="144" spans="1:4" x14ac:dyDescent="0.25">
      <c r="A144" s="12">
        <v>3</v>
      </c>
      <c r="B144" s="12" t="s">
        <v>73</v>
      </c>
      <c r="C144" s="12" t="s">
        <v>22</v>
      </c>
      <c r="D144" s="6">
        <v>21.759495999999999</v>
      </c>
    </row>
    <row r="145" spans="1:4" x14ac:dyDescent="0.25">
      <c r="A145" s="12">
        <v>3</v>
      </c>
      <c r="B145" s="12" t="s">
        <v>73</v>
      </c>
      <c r="C145" s="12" t="s">
        <v>17</v>
      </c>
      <c r="D145" s="6">
        <v>20.684335000000001</v>
      </c>
    </row>
    <row r="146" spans="1:4" x14ac:dyDescent="0.25">
      <c r="A146" s="12">
        <v>3</v>
      </c>
      <c r="B146" s="12" t="s">
        <v>73</v>
      </c>
      <c r="C146" s="12" t="s">
        <v>59</v>
      </c>
      <c r="D146" s="6">
        <v>18.562327</v>
      </c>
    </row>
    <row r="147" spans="1:4" x14ac:dyDescent="0.25">
      <c r="A147" s="12">
        <v>3</v>
      </c>
      <c r="B147" s="12" t="s">
        <v>73</v>
      </c>
      <c r="C147" s="12" t="s">
        <v>60</v>
      </c>
      <c r="D147" s="6">
        <v>17.039245000000001</v>
      </c>
    </row>
    <row r="148" spans="1:4" x14ac:dyDescent="0.25">
      <c r="A148" s="12">
        <v>3</v>
      </c>
      <c r="B148" s="12" t="s">
        <v>73</v>
      </c>
      <c r="C148" s="12" t="s">
        <v>16</v>
      </c>
      <c r="D148" s="6">
        <v>11.750493000000001</v>
      </c>
    </row>
    <row r="149" spans="1:4" x14ac:dyDescent="0.25">
      <c r="A149" s="12">
        <v>3</v>
      </c>
      <c r="B149" s="12" t="s">
        <v>73</v>
      </c>
      <c r="C149" s="12" t="s">
        <v>20</v>
      </c>
      <c r="D149" s="6">
        <v>11.247073</v>
      </c>
    </row>
    <row r="150" spans="1:4" x14ac:dyDescent="0.25">
      <c r="A150" s="12">
        <v>3</v>
      </c>
      <c r="B150" s="12" t="s">
        <v>73</v>
      </c>
      <c r="C150" s="12" t="s">
        <v>19</v>
      </c>
      <c r="D150" s="6">
        <v>10.303036000000001</v>
      </c>
    </row>
    <row r="151" spans="1:4" x14ac:dyDescent="0.25">
      <c r="A151" s="12">
        <v>3</v>
      </c>
      <c r="B151" s="12" t="s">
        <v>73</v>
      </c>
      <c r="C151" s="12" t="s">
        <v>61</v>
      </c>
      <c r="D151" s="6">
        <v>6.1704929999999996</v>
      </c>
    </row>
    <row r="152" spans="1:4" x14ac:dyDescent="0.25">
      <c r="A152" s="12">
        <v>3</v>
      </c>
      <c r="B152" s="12" t="s">
        <v>73</v>
      </c>
      <c r="C152" s="12" t="s">
        <v>49</v>
      </c>
      <c r="D152" s="6">
        <v>4.6567069999999999</v>
      </c>
    </row>
    <row r="153" spans="1:4" x14ac:dyDescent="0.25">
      <c r="A153" s="12">
        <v>3</v>
      </c>
      <c r="B153" s="12" t="s">
        <v>73</v>
      </c>
      <c r="C153" s="12" t="s">
        <v>48</v>
      </c>
      <c r="D153" s="6">
        <v>4.1097919999999997</v>
      </c>
    </row>
    <row r="154" spans="1:4" x14ac:dyDescent="0.25">
      <c r="A154" s="12">
        <v>3</v>
      </c>
      <c r="B154" s="12" t="s">
        <v>73</v>
      </c>
      <c r="C154" s="12" t="s">
        <v>54</v>
      </c>
      <c r="D154" s="6">
        <v>3.0966109999999998</v>
      </c>
    </row>
    <row r="155" spans="1:4" x14ac:dyDescent="0.25">
      <c r="A155" s="12">
        <v>3</v>
      </c>
      <c r="B155" s="12" t="s">
        <v>73</v>
      </c>
      <c r="C155" s="12" t="s">
        <v>76</v>
      </c>
      <c r="D155" s="6">
        <v>2.7302</v>
      </c>
    </row>
    <row r="156" spans="1:4" x14ac:dyDescent="0.25">
      <c r="A156" s="12">
        <v>3</v>
      </c>
      <c r="B156" s="12" t="s">
        <v>73</v>
      </c>
      <c r="C156" s="12" t="s">
        <v>33</v>
      </c>
      <c r="D156" s="6">
        <v>2.090808</v>
      </c>
    </row>
    <row r="157" spans="1:4" x14ac:dyDescent="0.25">
      <c r="A157" s="12">
        <v>3</v>
      </c>
      <c r="B157" s="12" t="s">
        <v>73</v>
      </c>
      <c r="C157" s="12" t="s">
        <v>29</v>
      </c>
      <c r="D157" s="6">
        <v>1.8181700000000001</v>
      </c>
    </row>
    <row r="158" spans="1:4" x14ac:dyDescent="0.25">
      <c r="A158" s="12">
        <v>3</v>
      </c>
      <c r="B158" s="12" t="s">
        <v>73</v>
      </c>
      <c r="C158" s="12" t="s">
        <v>77</v>
      </c>
      <c r="D158" s="6">
        <v>1.6309359999999999</v>
      </c>
    </row>
    <row r="159" spans="1:4" x14ac:dyDescent="0.25">
      <c r="A159" s="12">
        <v>3</v>
      </c>
      <c r="B159" s="12" t="s">
        <v>73</v>
      </c>
      <c r="C159" s="12" t="s">
        <v>65</v>
      </c>
      <c r="D159" s="6">
        <v>1.542821</v>
      </c>
    </row>
    <row r="160" spans="1:4" x14ac:dyDescent="0.25">
      <c r="A160" s="12">
        <v>3</v>
      </c>
      <c r="B160" s="12" t="s">
        <v>73</v>
      </c>
      <c r="C160" s="12" t="s">
        <v>39</v>
      </c>
      <c r="D160" s="6">
        <v>1.45</v>
      </c>
    </row>
    <row r="161" spans="1:4" x14ac:dyDescent="0.25">
      <c r="A161" s="12">
        <v>3</v>
      </c>
      <c r="B161" s="12" t="s">
        <v>73</v>
      </c>
      <c r="C161" s="12" t="s">
        <v>41</v>
      </c>
      <c r="D161" s="6">
        <v>1.2398769999999999</v>
      </c>
    </row>
    <row r="162" spans="1:4" x14ac:dyDescent="0.25">
      <c r="A162" s="12">
        <v>3</v>
      </c>
      <c r="B162" s="12" t="s">
        <v>73</v>
      </c>
      <c r="C162" s="12" t="s">
        <v>57</v>
      </c>
      <c r="D162" s="6">
        <v>1.079745</v>
      </c>
    </row>
    <row r="163" spans="1:4" x14ac:dyDescent="0.25">
      <c r="A163" s="12">
        <v>3</v>
      </c>
      <c r="B163" s="12" t="s">
        <v>73</v>
      </c>
      <c r="C163" s="12" t="s">
        <v>43</v>
      </c>
      <c r="D163" s="6">
        <v>0.65131099999999997</v>
      </c>
    </row>
    <row r="164" spans="1:4" x14ac:dyDescent="0.25">
      <c r="A164" s="12">
        <v>3</v>
      </c>
      <c r="B164" s="12" t="s">
        <v>73</v>
      </c>
      <c r="C164" s="12" t="s">
        <v>32</v>
      </c>
      <c r="D164" s="6">
        <v>0.60614800000000002</v>
      </c>
    </row>
    <row r="165" spans="1:4" x14ac:dyDescent="0.25">
      <c r="A165" s="12">
        <v>3</v>
      </c>
      <c r="B165" s="12" t="s">
        <v>73</v>
      </c>
      <c r="C165" s="12" t="s">
        <v>78</v>
      </c>
      <c r="D165" s="6">
        <v>0.42843100000000001</v>
      </c>
    </row>
    <row r="166" spans="1:4" x14ac:dyDescent="0.25">
      <c r="A166" s="12">
        <v>3</v>
      </c>
      <c r="B166" s="12" t="s">
        <v>73</v>
      </c>
      <c r="C166" s="12" t="s">
        <v>79</v>
      </c>
      <c r="D166" s="6">
        <v>0.36302400000000001</v>
      </c>
    </row>
    <row r="167" spans="1:4" x14ac:dyDescent="0.25">
      <c r="A167" s="12">
        <v>3</v>
      </c>
      <c r="B167" s="12" t="s">
        <v>73</v>
      </c>
      <c r="C167" s="12" t="s">
        <v>47</v>
      </c>
      <c r="D167" s="6">
        <v>0.20038400000000001</v>
      </c>
    </row>
    <row r="168" spans="1:4" x14ac:dyDescent="0.25">
      <c r="A168" s="12">
        <v>3</v>
      </c>
      <c r="B168" s="12" t="s">
        <v>73</v>
      </c>
      <c r="C168" s="12" t="s">
        <v>26</v>
      </c>
      <c r="D168" s="6">
        <v>0.17089099999999999</v>
      </c>
    </row>
    <row r="169" spans="1:4" x14ac:dyDescent="0.25">
      <c r="A169" s="12">
        <v>3</v>
      </c>
      <c r="B169" s="12" t="s">
        <v>73</v>
      </c>
      <c r="C169" s="12" t="s">
        <v>30</v>
      </c>
      <c r="D169" s="6">
        <v>0.15925600000000001</v>
      </c>
    </row>
    <row r="170" spans="1:4" x14ac:dyDescent="0.25">
      <c r="A170" s="12">
        <v>3</v>
      </c>
      <c r="B170" s="12" t="s">
        <v>73</v>
      </c>
      <c r="C170" s="12" t="s">
        <v>55</v>
      </c>
      <c r="D170" s="6">
        <v>0.111889</v>
      </c>
    </row>
    <row r="171" spans="1:4" x14ac:dyDescent="0.25">
      <c r="A171" s="12">
        <v>3</v>
      </c>
      <c r="B171" s="12" t="s">
        <v>73</v>
      </c>
      <c r="C171" s="12" t="s">
        <v>80</v>
      </c>
      <c r="D171" s="6">
        <v>9.1233999999999996E-2</v>
      </c>
    </row>
    <row r="172" spans="1:4" x14ac:dyDescent="0.25">
      <c r="A172" s="12">
        <v>3</v>
      </c>
      <c r="B172" s="12" t="s">
        <v>73</v>
      </c>
      <c r="C172" s="12" t="s">
        <v>81</v>
      </c>
      <c r="D172" s="6">
        <v>9.0816999999999995E-2</v>
      </c>
    </row>
    <row r="173" spans="1:4" x14ac:dyDescent="0.25">
      <c r="A173" s="12">
        <v>3</v>
      </c>
      <c r="B173" s="12" t="s">
        <v>73</v>
      </c>
      <c r="C173" s="12" t="s">
        <v>45</v>
      </c>
      <c r="D173" s="6">
        <v>6.3563999999999996E-2</v>
      </c>
    </row>
    <row r="174" spans="1:4" x14ac:dyDescent="0.25">
      <c r="A174" s="12">
        <v>3</v>
      </c>
      <c r="B174" s="12" t="s">
        <v>73</v>
      </c>
      <c r="C174" s="12" t="s">
        <v>64</v>
      </c>
      <c r="D174" s="6">
        <v>4.8000000000000001E-2</v>
      </c>
    </row>
    <row r="175" spans="1:4" x14ac:dyDescent="0.25">
      <c r="A175" s="12">
        <v>3</v>
      </c>
      <c r="B175" s="12" t="s">
        <v>73</v>
      </c>
      <c r="C175" s="12" t="s">
        <v>69</v>
      </c>
      <c r="D175" s="6">
        <v>2.0745E-2</v>
      </c>
    </row>
    <row r="176" spans="1:4" x14ac:dyDescent="0.25">
      <c r="A176" s="12">
        <v>3</v>
      </c>
      <c r="B176" s="12" t="s">
        <v>73</v>
      </c>
      <c r="C176" s="12" t="s">
        <v>82</v>
      </c>
      <c r="D176" s="6">
        <v>6.8050000000000003E-3</v>
      </c>
    </row>
    <row r="177" spans="1:4" x14ac:dyDescent="0.25">
      <c r="A177" s="12">
        <v>3</v>
      </c>
      <c r="B177" s="12" t="s">
        <v>73</v>
      </c>
      <c r="C177" s="12" t="s">
        <v>83</v>
      </c>
      <c r="D177" s="6">
        <v>2.3530000000000001E-3</v>
      </c>
    </row>
    <row r="178" spans="1:4" x14ac:dyDescent="0.25">
      <c r="A178" s="12">
        <v>3</v>
      </c>
      <c r="B178" s="12" t="s">
        <v>73</v>
      </c>
      <c r="C178" s="12" t="s">
        <v>84</v>
      </c>
      <c r="D178" s="6">
        <v>5.7799999999999995E-4</v>
      </c>
    </row>
    <row r="179" spans="1:4" x14ac:dyDescent="0.25">
      <c r="A179" s="8">
        <v>4</v>
      </c>
      <c r="B179" s="8" t="s">
        <v>85</v>
      </c>
      <c r="C179" s="8" t="s">
        <v>1</v>
      </c>
      <c r="D179" s="9">
        <v>6899.7799020000002</v>
      </c>
    </row>
    <row r="180" spans="1:4" x14ac:dyDescent="0.25">
      <c r="A180" s="12">
        <v>4</v>
      </c>
      <c r="B180" s="12" t="s">
        <v>85</v>
      </c>
      <c r="C180" s="12" t="s">
        <v>3</v>
      </c>
      <c r="D180" s="6">
        <v>2799.0129179999999</v>
      </c>
    </row>
    <row r="181" spans="1:4" x14ac:dyDescent="0.25">
      <c r="A181" s="12">
        <v>4</v>
      </c>
      <c r="B181" s="12" t="s">
        <v>85</v>
      </c>
      <c r="C181" s="12" t="s">
        <v>9</v>
      </c>
      <c r="D181" s="6">
        <v>1296.958419</v>
      </c>
    </row>
    <row r="182" spans="1:4" x14ac:dyDescent="0.25">
      <c r="A182" s="12">
        <v>4</v>
      </c>
      <c r="B182" s="12" t="s">
        <v>85</v>
      </c>
      <c r="C182" s="12" t="s">
        <v>4</v>
      </c>
      <c r="D182" s="6">
        <v>697.42931199999998</v>
      </c>
    </row>
    <row r="183" spans="1:4" x14ac:dyDescent="0.25">
      <c r="A183" s="12">
        <v>4</v>
      </c>
      <c r="B183" s="12" t="s">
        <v>85</v>
      </c>
      <c r="C183" s="12" t="s">
        <v>5</v>
      </c>
      <c r="D183" s="6">
        <v>364.18257</v>
      </c>
    </row>
    <row r="184" spans="1:4" x14ac:dyDescent="0.25">
      <c r="A184" s="12">
        <v>4</v>
      </c>
      <c r="B184" s="12" t="s">
        <v>85</v>
      </c>
      <c r="C184" s="12" t="s">
        <v>36</v>
      </c>
      <c r="D184" s="6">
        <v>354.11591399999998</v>
      </c>
    </row>
    <row r="185" spans="1:4" x14ac:dyDescent="0.25">
      <c r="A185" s="12">
        <v>4</v>
      </c>
      <c r="B185" s="12" t="s">
        <v>85</v>
      </c>
      <c r="C185" s="12" t="s">
        <v>12</v>
      </c>
      <c r="D185" s="6">
        <v>302.567993</v>
      </c>
    </row>
    <row r="186" spans="1:4" x14ac:dyDescent="0.25">
      <c r="A186" s="12">
        <v>4</v>
      </c>
      <c r="B186" s="12" t="s">
        <v>85</v>
      </c>
      <c r="C186" s="12" t="s">
        <v>15</v>
      </c>
      <c r="D186" s="6">
        <v>284.61551300000002</v>
      </c>
    </row>
    <row r="187" spans="1:4" x14ac:dyDescent="0.25">
      <c r="A187" s="12">
        <v>4</v>
      </c>
      <c r="B187" s="12" t="s">
        <v>85</v>
      </c>
      <c r="C187" s="12" t="s">
        <v>72</v>
      </c>
      <c r="D187" s="6">
        <v>227.17806899999999</v>
      </c>
    </row>
    <row r="188" spans="1:4" x14ac:dyDescent="0.25">
      <c r="A188" s="12">
        <v>4</v>
      </c>
      <c r="B188" s="12" t="s">
        <v>85</v>
      </c>
      <c r="C188" s="12" t="s">
        <v>86</v>
      </c>
      <c r="D188" s="6">
        <v>200.757578</v>
      </c>
    </row>
    <row r="189" spans="1:4" x14ac:dyDescent="0.25">
      <c r="A189" s="12">
        <v>4</v>
      </c>
      <c r="B189" s="12" t="s">
        <v>85</v>
      </c>
      <c r="C189" s="12" t="s">
        <v>27</v>
      </c>
      <c r="D189" s="6">
        <v>88.047673000000003</v>
      </c>
    </row>
    <row r="190" spans="1:4" x14ac:dyDescent="0.25">
      <c r="A190" s="12">
        <v>4</v>
      </c>
      <c r="B190" s="12" t="s">
        <v>85</v>
      </c>
      <c r="C190" s="12" t="s">
        <v>84</v>
      </c>
      <c r="D190" s="6">
        <v>61.628404000000003</v>
      </c>
    </row>
    <row r="191" spans="1:4" x14ac:dyDescent="0.25">
      <c r="A191" s="12">
        <v>4</v>
      </c>
      <c r="B191" s="12" t="s">
        <v>85</v>
      </c>
      <c r="C191" s="12" t="s">
        <v>11</v>
      </c>
      <c r="D191" s="6">
        <v>46.819752000000001</v>
      </c>
    </row>
    <row r="192" spans="1:4" x14ac:dyDescent="0.25">
      <c r="A192" s="12">
        <v>4</v>
      </c>
      <c r="B192" s="12" t="s">
        <v>85</v>
      </c>
      <c r="C192" s="12" t="s">
        <v>38</v>
      </c>
      <c r="D192" s="6">
        <v>31.444254999999998</v>
      </c>
    </row>
    <row r="193" spans="1:4" x14ac:dyDescent="0.25">
      <c r="A193" s="12">
        <v>4</v>
      </c>
      <c r="B193" s="12" t="s">
        <v>85</v>
      </c>
      <c r="C193" s="12" t="s">
        <v>6</v>
      </c>
      <c r="D193" s="6">
        <v>30.334986000000001</v>
      </c>
    </row>
    <row r="194" spans="1:4" x14ac:dyDescent="0.25">
      <c r="A194" s="12">
        <v>4</v>
      </c>
      <c r="B194" s="12" t="s">
        <v>85</v>
      </c>
      <c r="C194" s="12" t="s">
        <v>8</v>
      </c>
      <c r="D194" s="6">
        <v>22.490129</v>
      </c>
    </row>
    <row r="195" spans="1:4" x14ac:dyDescent="0.25">
      <c r="A195" s="12">
        <v>4</v>
      </c>
      <c r="B195" s="12" t="s">
        <v>85</v>
      </c>
      <c r="C195" s="12" t="s">
        <v>87</v>
      </c>
      <c r="D195" s="6">
        <v>18.23442</v>
      </c>
    </row>
    <row r="196" spans="1:4" x14ac:dyDescent="0.25">
      <c r="A196" s="12">
        <v>4</v>
      </c>
      <c r="B196" s="12" t="s">
        <v>85</v>
      </c>
      <c r="C196" s="12" t="s">
        <v>60</v>
      </c>
      <c r="D196" s="6">
        <v>9.1358700000000006</v>
      </c>
    </row>
    <row r="197" spans="1:4" x14ac:dyDescent="0.25">
      <c r="A197" s="12">
        <v>4</v>
      </c>
      <c r="B197" s="12" t="s">
        <v>85</v>
      </c>
      <c r="C197" s="12" t="s">
        <v>7</v>
      </c>
      <c r="D197" s="6">
        <v>8.7747770000000003</v>
      </c>
    </row>
    <row r="198" spans="1:4" x14ac:dyDescent="0.25">
      <c r="A198" s="12">
        <v>4</v>
      </c>
      <c r="B198" s="12" t="s">
        <v>85</v>
      </c>
      <c r="C198" s="12" t="s">
        <v>37</v>
      </c>
      <c r="D198" s="6">
        <v>7.2818740000000002</v>
      </c>
    </row>
    <row r="199" spans="1:4" x14ac:dyDescent="0.25">
      <c r="A199" s="12">
        <v>4</v>
      </c>
      <c r="B199" s="12" t="s">
        <v>85</v>
      </c>
      <c r="C199" s="12" t="s">
        <v>81</v>
      </c>
      <c r="D199" s="6">
        <v>6.6046930000000001</v>
      </c>
    </row>
    <row r="200" spans="1:4" x14ac:dyDescent="0.25">
      <c r="A200" s="12">
        <v>4</v>
      </c>
      <c r="B200" s="12" t="s">
        <v>85</v>
      </c>
      <c r="C200" s="12" t="s">
        <v>23</v>
      </c>
      <c r="D200" s="6">
        <v>5.7571149999999998</v>
      </c>
    </row>
    <row r="201" spans="1:4" x14ac:dyDescent="0.25">
      <c r="A201" s="12">
        <v>4</v>
      </c>
      <c r="B201" s="12" t="s">
        <v>85</v>
      </c>
      <c r="C201" s="12" t="s">
        <v>21</v>
      </c>
      <c r="D201" s="6">
        <v>5.0680959999999997</v>
      </c>
    </row>
    <row r="202" spans="1:4" x14ac:dyDescent="0.25">
      <c r="A202" s="12">
        <v>4</v>
      </c>
      <c r="B202" s="12" t="s">
        <v>85</v>
      </c>
      <c r="C202" s="12" t="s">
        <v>18</v>
      </c>
      <c r="D202" s="6">
        <v>4.9813549999999998</v>
      </c>
    </row>
    <row r="203" spans="1:4" x14ac:dyDescent="0.25">
      <c r="A203" s="12">
        <v>4</v>
      </c>
      <c r="B203" s="12" t="s">
        <v>85</v>
      </c>
      <c r="C203" s="12" t="s">
        <v>16</v>
      </c>
      <c r="D203" s="6">
        <v>4.6692119999999999</v>
      </c>
    </row>
    <row r="204" spans="1:4" x14ac:dyDescent="0.25">
      <c r="A204" s="12">
        <v>4</v>
      </c>
      <c r="B204" s="12" t="s">
        <v>85</v>
      </c>
      <c r="C204" s="12" t="s">
        <v>53</v>
      </c>
      <c r="D204" s="6">
        <v>4.3048630000000001</v>
      </c>
    </row>
    <row r="205" spans="1:4" x14ac:dyDescent="0.25">
      <c r="A205" s="12">
        <v>4</v>
      </c>
      <c r="B205" s="12" t="s">
        <v>85</v>
      </c>
      <c r="C205" s="12" t="s">
        <v>59</v>
      </c>
      <c r="D205" s="6">
        <v>2.8649900000000001</v>
      </c>
    </row>
    <row r="206" spans="1:4" x14ac:dyDescent="0.25">
      <c r="A206" s="12">
        <v>4</v>
      </c>
      <c r="B206" s="12" t="s">
        <v>85</v>
      </c>
      <c r="C206" s="12" t="s">
        <v>69</v>
      </c>
      <c r="D206" s="6">
        <v>2.1861549999999998</v>
      </c>
    </row>
    <row r="207" spans="1:4" x14ac:dyDescent="0.25">
      <c r="A207" s="12">
        <v>4</v>
      </c>
      <c r="B207" s="12" t="s">
        <v>85</v>
      </c>
      <c r="C207" s="12" t="s">
        <v>20</v>
      </c>
      <c r="D207" s="6">
        <v>1.1430469999999999</v>
      </c>
    </row>
    <row r="208" spans="1:4" x14ac:dyDescent="0.25">
      <c r="A208" s="12">
        <v>4</v>
      </c>
      <c r="B208" s="12" t="s">
        <v>85</v>
      </c>
      <c r="C208" s="12" t="s">
        <v>39</v>
      </c>
      <c r="D208" s="6">
        <v>1.1001380000000001</v>
      </c>
    </row>
    <row r="209" spans="1:4" x14ac:dyDescent="0.25">
      <c r="A209" s="12">
        <v>4</v>
      </c>
      <c r="B209" s="12" t="s">
        <v>85</v>
      </c>
      <c r="C209" s="12" t="s">
        <v>77</v>
      </c>
      <c r="D209" s="6">
        <v>0.99038300000000001</v>
      </c>
    </row>
    <row r="210" spans="1:4" x14ac:dyDescent="0.25">
      <c r="A210" s="12">
        <v>4</v>
      </c>
      <c r="B210" s="12" t="s">
        <v>85</v>
      </c>
      <c r="C210" s="12" t="s">
        <v>64</v>
      </c>
      <c r="D210" s="6">
        <v>0.94013500000000005</v>
      </c>
    </row>
    <row r="211" spans="1:4" x14ac:dyDescent="0.25">
      <c r="A211" s="12">
        <v>4</v>
      </c>
      <c r="B211" s="12" t="s">
        <v>85</v>
      </c>
      <c r="C211" s="12" t="s">
        <v>75</v>
      </c>
      <c r="D211" s="6">
        <v>0.77529999999999999</v>
      </c>
    </row>
    <row r="212" spans="1:4" x14ac:dyDescent="0.25">
      <c r="A212" s="12">
        <v>4</v>
      </c>
      <c r="B212" s="12" t="s">
        <v>85</v>
      </c>
      <c r="C212" s="12" t="s">
        <v>31</v>
      </c>
      <c r="D212" s="6">
        <v>0.75390100000000004</v>
      </c>
    </row>
    <row r="213" spans="1:4" x14ac:dyDescent="0.25">
      <c r="A213" s="12">
        <v>4</v>
      </c>
      <c r="B213" s="12" t="s">
        <v>85</v>
      </c>
      <c r="C213" s="12" t="s">
        <v>54</v>
      </c>
      <c r="D213" s="6">
        <v>0.71904100000000004</v>
      </c>
    </row>
    <row r="214" spans="1:4" x14ac:dyDescent="0.25">
      <c r="A214" s="12">
        <v>4</v>
      </c>
      <c r="B214" s="12" t="s">
        <v>85</v>
      </c>
      <c r="C214" s="12" t="s">
        <v>55</v>
      </c>
      <c r="D214" s="6">
        <v>0.67574699999999999</v>
      </c>
    </row>
    <row r="215" spans="1:4" x14ac:dyDescent="0.25">
      <c r="A215" s="12">
        <v>4</v>
      </c>
      <c r="B215" s="12" t="s">
        <v>85</v>
      </c>
      <c r="C215" s="12" t="s">
        <v>13</v>
      </c>
      <c r="D215" s="6">
        <v>0.56312799999999996</v>
      </c>
    </row>
    <row r="216" spans="1:4" x14ac:dyDescent="0.25">
      <c r="A216" s="12">
        <v>4</v>
      </c>
      <c r="B216" s="12" t="s">
        <v>85</v>
      </c>
      <c r="C216" s="12" t="s">
        <v>30</v>
      </c>
      <c r="D216" s="6">
        <v>0.51416099999999998</v>
      </c>
    </row>
    <row r="217" spans="1:4" x14ac:dyDescent="0.25">
      <c r="A217" s="12">
        <v>4</v>
      </c>
      <c r="B217" s="12" t="s">
        <v>85</v>
      </c>
      <c r="C217" s="12" t="s">
        <v>45</v>
      </c>
      <c r="D217" s="6">
        <v>0.51339000000000001</v>
      </c>
    </row>
    <row r="218" spans="1:4" x14ac:dyDescent="0.25">
      <c r="A218" s="12">
        <v>4</v>
      </c>
      <c r="B218" s="12" t="s">
        <v>85</v>
      </c>
      <c r="C218" s="12" t="s">
        <v>61</v>
      </c>
      <c r="D218" s="6">
        <v>0.39764300000000002</v>
      </c>
    </row>
    <row r="219" spans="1:4" x14ac:dyDescent="0.25">
      <c r="A219" s="12">
        <v>4</v>
      </c>
      <c r="B219" s="12" t="s">
        <v>85</v>
      </c>
      <c r="C219" s="12" t="s">
        <v>88</v>
      </c>
      <c r="D219" s="6">
        <v>0.37522899999999998</v>
      </c>
    </row>
    <row r="220" spans="1:4" x14ac:dyDescent="0.25">
      <c r="A220" s="12">
        <v>4</v>
      </c>
      <c r="B220" s="12" t="s">
        <v>85</v>
      </c>
      <c r="C220" s="12" t="s">
        <v>41</v>
      </c>
      <c r="D220" s="6">
        <v>0.373087</v>
      </c>
    </row>
    <row r="221" spans="1:4" x14ac:dyDescent="0.25">
      <c r="A221" s="12">
        <v>4</v>
      </c>
      <c r="B221" s="12" t="s">
        <v>85</v>
      </c>
      <c r="C221" s="12" t="s">
        <v>29</v>
      </c>
      <c r="D221" s="6">
        <v>0.35199000000000003</v>
      </c>
    </row>
    <row r="222" spans="1:4" x14ac:dyDescent="0.25">
      <c r="A222" s="12">
        <v>4</v>
      </c>
      <c r="B222" s="12" t="s">
        <v>85</v>
      </c>
      <c r="C222" s="12" t="s">
        <v>32</v>
      </c>
      <c r="D222" s="6">
        <v>0.32942199999999999</v>
      </c>
    </row>
    <row r="223" spans="1:4" x14ac:dyDescent="0.25">
      <c r="A223" s="12">
        <v>4</v>
      </c>
      <c r="B223" s="12" t="s">
        <v>85</v>
      </c>
      <c r="C223" s="12" t="s">
        <v>33</v>
      </c>
      <c r="D223" s="6">
        <v>0.30595299999999997</v>
      </c>
    </row>
    <row r="224" spans="1:4" x14ac:dyDescent="0.25">
      <c r="A224" s="12">
        <v>4</v>
      </c>
      <c r="B224" s="12" t="s">
        <v>85</v>
      </c>
      <c r="C224" s="12" t="s">
        <v>89</v>
      </c>
      <c r="D224" s="6">
        <v>0.27393000000000001</v>
      </c>
    </row>
    <row r="225" spans="1:4" x14ac:dyDescent="0.25">
      <c r="A225" s="12">
        <v>4</v>
      </c>
      <c r="B225" s="12" t="s">
        <v>85</v>
      </c>
      <c r="C225" s="12" t="s">
        <v>17</v>
      </c>
      <c r="D225" s="6">
        <v>0.25084899999999999</v>
      </c>
    </row>
    <row r="226" spans="1:4" x14ac:dyDescent="0.25">
      <c r="A226" s="12">
        <v>4</v>
      </c>
      <c r="B226" s="12" t="s">
        <v>85</v>
      </c>
      <c r="C226" s="12" t="s">
        <v>49</v>
      </c>
      <c r="D226" s="6">
        <v>0.19894899999999999</v>
      </c>
    </row>
    <row r="227" spans="1:4" x14ac:dyDescent="0.25">
      <c r="A227" s="12">
        <v>4</v>
      </c>
      <c r="B227" s="12" t="s">
        <v>85</v>
      </c>
      <c r="C227" s="12" t="s">
        <v>25</v>
      </c>
      <c r="D227" s="6">
        <v>0.18660599999999999</v>
      </c>
    </row>
    <row r="228" spans="1:4" x14ac:dyDescent="0.25">
      <c r="A228" s="12">
        <v>4</v>
      </c>
      <c r="B228" s="12" t="s">
        <v>85</v>
      </c>
      <c r="C228" s="12" t="s">
        <v>78</v>
      </c>
      <c r="D228" s="6">
        <v>0.1739</v>
      </c>
    </row>
    <row r="229" spans="1:4" x14ac:dyDescent="0.25">
      <c r="A229" s="12">
        <v>4</v>
      </c>
      <c r="B229" s="12" t="s">
        <v>85</v>
      </c>
      <c r="C229" s="12" t="s">
        <v>90</v>
      </c>
      <c r="D229" s="6">
        <v>0.13095200000000001</v>
      </c>
    </row>
    <row r="230" spans="1:4" x14ac:dyDescent="0.25">
      <c r="A230" s="12">
        <v>4</v>
      </c>
      <c r="B230" s="12" t="s">
        <v>85</v>
      </c>
      <c r="C230" s="12" t="s">
        <v>22</v>
      </c>
      <c r="D230" s="6">
        <v>9.0423000000000003E-2</v>
      </c>
    </row>
    <row r="231" spans="1:4" x14ac:dyDescent="0.25">
      <c r="A231" s="12">
        <v>4</v>
      </c>
      <c r="B231" s="12" t="s">
        <v>85</v>
      </c>
      <c r="C231" s="12" t="s">
        <v>48</v>
      </c>
      <c r="D231" s="6">
        <v>4.9796E-2</v>
      </c>
    </row>
    <row r="232" spans="1:4" x14ac:dyDescent="0.25">
      <c r="A232" s="12">
        <v>4</v>
      </c>
      <c r="B232" s="12" t="s">
        <v>85</v>
      </c>
      <c r="C232" s="12" t="s">
        <v>91</v>
      </c>
      <c r="D232" s="6">
        <v>4.4616000000000003E-2</v>
      </c>
    </row>
    <row r="233" spans="1:4" x14ac:dyDescent="0.25">
      <c r="A233" s="12">
        <v>4</v>
      </c>
      <c r="B233" s="12" t="s">
        <v>85</v>
      </c>
      <c r="C233" s="12" t="s">
        <v>19</v>
      </c>
      <c r="D233" s="6">
        <v>4.1374000000000001E-2</v>
      </c>
    </row>
    <row r="234" spans="1:4" x14ac:dyDescent="0.25">
      <c r="A234" s="12">
        <v>4</v>
      </c>
      <c r="B234" s="12" t="s">
        <v>85</v>
      </c>
      <c r="C234" s="12" t="s">
        <v>92</v>
      </c>
      <c r="D234" s="6">
        <v>3.2763E-2</v>
      </c>
    </row>
    <row r="235" spans="1:4" x14ac:dyDescent="0.25">
      <c r="A235" s="12">
        <v>4</v>
      </c>
      <c r="B235" s="12" t="s">
        <v>85</v>
      </c>
      <c r="C235" s="12" t="s">
        <v>65</v>
      </c>
      <c r="D235" s="6">
        <v>2.9711000000000001E-2</v>
      </c>
    </row>
    <row r="236" spans="1:4" x14ac:dyDescent="0.25">
      <c r="A236" s="12">
        <v>4</v>
      </c>
      <c r="B236" s="12" t="s">
        <v>85</v>
      </c>
      <c r="C236" s="12" t="s">
        <v>47</v>
      </c>
      <c r="D236" s="6">
        <v>7.437E-3</v>
      </c>
    </row>
    <row r="237" spans="1:4" x14ac:dyDescent="0.25">
      <c r="A237" s="8">
        <v>5</v>
      </c>
      <c r="B237" s="8" t="s">
        <v>93</v>
      </c>
      <c r="C237" s="8" t="s">
        <v>1</v>
      </c>
      <c r="D237" s="9">
        <v>4340.0858449999996</v>
      </c>
    </row>
    <row r="238" spans="1:4" x14ac:dyDescent="0.25">
      <c r="A238" s="12">
        <v>5</v>
      </c>
      <c r="B238" s="12" t="s">
        <v>93</v>
      </c>
      <c r="C238" s="12" t="s">
        <v>9</v>
      </c>
      <c r="D238" s="6">
        <v>1520.201761</v>
      </c>
    </row>
    <row r="239" spans="1:4" x14ac:dyDescent="0.25">
      <c r="A239" s="12">
        <v>5</v>
      </c>
      <c r="B239" s="12" t="s">
        <v>93</v>
      </c>
      <c r="C239" s="12" t="s">
        <v>3</v>
      </c>
      <c r="D239" s="6">
        <v>1441.0273990000001</v>
      </c>
    </row>
    <row r="240" spans="1:4" x14ac:dyDescent="0.25">
      <c r="A240" s="12">
        <v>5</v>
      </c>
      <c r="B240" s="12" t="s">
        <v>93</v>
      </c>
      <c r="C240" s="12" t="s">
        <v>15</v>
      </c>
      <c r="D240" s="6">
        <v>291.717714</v>
      </c>
    </row>
    <row r="241" spans="1:4" x14ac:dyDescent="0.25">
      <c r="A241" s="12">
        <v>5</v>
      </c>
      <c r="B241" s="12" t="s">
        <v>93</v>
      </c>
      <c r="C241" s="12" t="s">
        <v>4</v>
      </c>
      <c r="D241" s="6">
        <v>290.33005300000002</v>
      </c>
    </row>
    <row r="242" spans="1:4" x14ac:dyDescent="0.25">
      <c r="A242" s="12">
        <v>5</v>
      </c>
      <c r="B242" s="12" t="s">
        <v>93</v>
      </c>
      <c r="C242" s="12" t="s">
        <v>52</v>
      </c>
      <c r="D242" s="6">
        <v>196.673597</v>
      </c>
    </row>
    <row r="243" spans="1:4" x14ac:dyDescent="0.25">
      <c r="A243" s="12">
        <v>5</v>
      </c>
      <c r="B243" s="12" t="s">
        <v>93</v>
      </c>
      <c r="C243" s="12" t="s">
        <v>11</v>
      </c>
      <c r="D243" s="6">
        <v>179.50135599999999</v>
      </c>
    </row>
    <row r="244" spans="1:4" x14ac:dyDescent="0.25">
      <c r="A244" s="12">
        <v>5</v>
      </c>
      <c r="B244" s="12" t="s">
        <v>93</v>
      </c>
      <c r="C244" s="12" t="s">
        <v>12</v>
      </c>
      <c r="D244" s="6">
        <v>88.0762</v>
      </c>
    </row>
    <row r="245" spans="1:4" x14ac:dyDescent="0.25">
      <c r="A245" s="12">
        <v>5</v>
      </c>
      <c r="B245" s="12" t="s">
        <v>93</v>
      </c>
      <c r="C245" s="12" t="s">
        <v>18</v>
      </c>
      <c r="D245" s="6">
        <v>61.61647</v>
      </c>
    </row>
    <row r="246" spans="1:4" x14ac:dyDescent="0.25">
      <c r="A246" s="12">
        <v>5</v>
      </c>
      <c r="B246" s="12" t="s">
        <v>93</v>
      </c>
      <c r="C246" s="12" t="s">
        <v>23</v>
      </c>
      <c r="D246" s="6">
        <v>55.509365000000003</v>
      </c>
    </row>
    <row r="247" spans="1:4" x14ac:dyDescent="0.25">
      <c r="A247" s="12">
        <v>5</v>
      </c>
      <c r="B247" s="12" t="s">
        <v>93</v>
      </c>
      <c r="C247" s="12" t="s">
        <v>37</v>
      </c>
      <c r="D247" s="6">
        <v>26.087187</v>
      </c>
    </row>
    <row r="248" spans="1:4" x14ac:dyDescent="0.25">
      <c r="A248" s="12">
        <v>5</v>
      </c>
      <c r="B248" s="12" t="s">
        <v>93</v>
      </c>
      <c r="C248" s="12" t="s">
        <v>87</v>
      </c>
      <c r="D248" s="6">
        <v>26.010390000000001</v>
      </c>
    </row>
    <row r="249" spans="1:4" x14ac:dyDescent="0.25">
      <c r="A249" s="12">
        <v>5</v>
      </c>
      <c r="B249" s="12" t="s">
        <v>93</v>
      </c>
      <c r="C249" s="12" t="s">
        <v>62</v>
      </c>
      <c r="D249" s="6">
        <v>22.265467999999998</v>
      </c>
    </row>
    <row r="250" spans="1:4" x14ac:dyDescent="0.25">
      <c r="A250" s="12">
        <v>5</v>
      </c>
      <c r="B250" s="12" t="s">
        <v>93</v>
      </c>
      <c r="C250" s="12" t="s">
        <v>10</v>
      </c>
      <c r="D250" s="6">
        <v>21.930786000000001</v>
      </c>
    </row>
    <row r="251" spans="1:4" x14ac:dyDescent="0.25">
      <c r="A251" s="12">
        <v>5</v>
      </c>
      <c r="B251" s="12" t="s">
        <v>93</v>
      </c>
      <c r="C251" s="12" t="s">
        <v>20</v>
      </c>
      <c r="D251" s="6">
        <v>16.902293</v>
      </c>
    </row>
    <row r="252" spans="1:4" x14ac:dyDescent="0.25">
      <c r="A252" s="12">
        <v>5</v>
      </c>
      <c r="B252" s="12" t="s">
        <v>93</v>
      </c>
      <c r="C252" s="12" t="s">
        <v>6</v>
      </c>
      <c r="D252" s="6">
        <v>14.331493999999999</v>
      </c>
    </row>
    <row r="253" spans="1:4" x14ac:dyDescent="0.25">
      <c r="A253" s="12">
        <v>5</v>
      </c>
      <c r="B253" s="12" t="s">
        <v>93</v>
      </c>
      <c r="C253" s="12" t="s">
        <v>8</v>
      </c>
      <c r="D253" s="6">
        <v>13.280936000000001</v>
      </c>
    </row>
    <row r="254" spans="1:4" x14ac:dyDescent="0.25">
      <c r="A254" s="12">
        <v>5</v>
      </c>
      <c r="B254" s="12" t="s">
        <v>93</v>
      </c>
      <c r="C254" s="12" t="s">
        <v>36</v>
      </c>
      <c r="D254" s="6">
        <v>12.426828</v>
      </c>
    </row>
    <row r="255" spans="1:4" x14ac:dyDescent="0.25">
      <c r="A255" s="12">
        <v>5</v>
      </c>
      <c r="B255" s="12" t="s">
        <v>93</v>
      </c>
      <c r="C255" s="12" t="s">
        <v>27</v>
      </c>
      <c r="D255" s="6">
        <v>11.539778</v>
      </c>
    </row>
    <row r="256" spans="1:4" x14ac:dyDescent="0.25">
      <c r="A256" s="12">
        <v>5</v>
      </c>
      <c r="B256" s="12" t="s">
        <v>93</v>
      </c>
      <c r="C256" s="12" t="s">
        <v>38</v>
      </c>
      <c r="D256" s="6">
        <v>5.0064349999999997</v>
      </c>
    </row>
    <row r="257" spans="1:4" x14ac:dyDescent="0.25">
      <c r="A257" s="12">
        <v>5</v>
      </c>
      <c r="B257" s="12" t="s">
        <v>93</v>
      </c>
      <c r="C257" s="12" t="s">
        <v>13</v>
      </c>
      <c r="D257" s="6">
        <v>4.963578</v>
      </c>
    </row>
    <row r="258" spans="1:4" x14ac:dyDescent="0.25">
      <c r="A258" s="12">
        <v>5</v>
      </c>
      <c r="B258" s="12" t="s">
        <v>93</v>
      </c>
      <c r="C258" s="12" t="s">
        <v>21</v>
      </c>
      <c r="D258" s="6">
        <v>3.9289329999999998</v>
      </c>
    </row>
    <row r="259" spans="1:4" x14ac:dyDescent="0.25">
      <c r="A259" s="12">
        <v>5</v>
      </c>
      <c r="B259" s="12" t="s">
        <v>93</v>
      </c>
      <c r="C259" s="12" t="s">
        <v>5</v>
      </c>
      <c r="D259" s="6">
        <v>3.8478300000000001</v>
      </c>
    </row>
    <row r="260" spans="1:4" x14ac:dyDescent="0.25">
      <c r="A260" s="12">
        <v>5</v>
      </c>
      <c r="B260" s="12" t="s">
        <v>93</v>
      </c>
      <c r="C260" s="12" t="s">
        <v>31</v>
      </c>
      <c r="D260" s="6">
        <v>3.306419</v>
      </c>
    </row>
    <row r="261" spans="1:4" x14ac:dyDescent="0.25">
      <c r="A261" s="12">
        <v>5</v>
      </c>
      <c r="B261" s="12" t="s">
        <v>93</v>
      </c>
      <c r="C261" s="12" t="s">
        <v>22</v>
      </c>
      <c r="D261" s="6">
        <v>3.2317100000000001</v>
      </c>
    </row>
    <row r="262" spans="1:4" x14ac:dyDescent="0.25">
      <c r="A262" s="12">
        <v>5</v>
      </c>
      <c r="B262" s="12" t="s">
        <v>93</v>
      </c>
      <c r="C262" s="12" t="s">
        <v>7</v>
      </c>
      <c r="D262" s="6">
        <v>2.3368190000000002</v>
      </c>
    </row>
    <row r="263" spans="1:4" x14ac:dyDescent="0.25">
      <c r="A263" s="12">
        <v>5</v>
      </c>
      <c r="B263" s="12" t="s">
        <v>93</v>
      </c>
      <c r="C263" s="12" t="s">
        <v>58</v>
      </c>
      <c r="D263" s="6">
        <v>1.7563219999999999</v>
      </c>
    </row>
    <row r="264" spans="1:4" x14ac:dyDescent="0.25">
      <c r="A264" s="12">
        <v>5</v>
      </c>
      <c r="B264" s="12" t="s">
        <v>93</v>
      </c>
      <c r="C264" s="12" t="s">
        <v>30</v>
      </c>
      <c r="D264" s="6">
        <v>1.728526</v>
      </c>
    </row>
    <row r="265" spans="1:4" x14ac:dyDescent="0.25">
      <c r="A265" s="12">
        <v>5</v>
      </c>
      <c r="B265" s="12" t="s">
        <v>93</v>
      </c>
      <c r="C265" s="12" t="s">
        <v>54</v>
      </c>
      <c r="D265" s="6">
        <v>1.720324</v>
      </c>
    </row>
    <row r="266" spans="1:4" x14ac:dyDescent="0.25">
      <c r="A266" s="12">
        <v>5</v>
      </c>
      <c r="B266" s="12" t="s">
        <v>93</v>
      </c>
      <c r="C266" s="12" t="s">
        <v>34</v>
      </c>
      <c r="D266" s="6">
        <v>1.717039</v>
      </c>
    </row>
    <row r="267" spans="1:4" x14ac:dyDescent="0.25">
      <c r="A267" s="12">
        <v>5</v>
      </c>
      <c r="B267" s="12" t="s">
        <v>93</v>
      </c>
      <c r="C267" s="12" t="s">
        <v>71</v>
      </c>
      <c r="D267" s="6">
        <v>1.30487</v>
      </c>
    </row>
    <row r="268" spans="1:4" x14ac:dyDescent="0.25">
      <c r="A268" s="12">
        <v>5</v>
      </c>
      <c r="B268" s="12" t="s">
        <v>93</v>
      </c>
      <c r="C268" s="12" t="s">
        <v>84</v>
      </c>
      <c r="D268" s="6">
        <v>1.1611290000000001</v>
      </c>
    </row>
    <row r="269" spans="1:4" x14ac:dyDescent="0.25">
      <c r="A269" s="12">
        <v>5</v>
      </c>
      <c r="B269" s="12" t="s">
        <v>93</v>
      </c>
      <c r="C269" s="12" t="s">
        <v>16</v>
      </c>
      <c r="D269" s="6">
        <v>0.96090299999999995</v>
      </c>
    </row>
    <row r="270" spans="1:4" x14ac:dyDescent="0.25">
      <c r="A270" s="12">
        <v>5</v>
      </c>
      <c r="B270" s="12" t="s">
        <v>93</v>
      </c>
      <c r="C270" s="12" t="s">
        <v>41</v>
      </c>
      <c r="D270" s="6">
        <v>0.88353800000000005</v>
      </c>
    </row>
    <row r="271" spans="1:4" x14ac:dyDescent="0.25">
      <c r="A271" s="12">
        <v>5</v>
      </c>
      <c r="B271" s="12" t="s">
        <v>93</v>
      </c>
      <c r="C271" s="12" t="s">
        <v>55</v>
      </c>
      <c r="D271" s="6">
        <v>0.83624600000000004</v>
      </c>
    </row>
    <row r="272" spans="1:4" x14ac:dyDescent="0.25">
      <c r="A272" s="12">
        <v>5</v>
      </c>
      <c r="B272" s="12" t="s">
        <v>93</v>
      </c>
      <c r="C272" s="12" t="s">
        <v>90</v>
      </c>
      <c r="D272" s="6">
        <v>0.79373199999999999</v>
      </c>
    </row>
    <row r="273" spans="1:4" x14ac:dyDescent="0.25">
      <c r="A273" s="12">
        <v>5</v>
      </c>
      <c r="B273" s="12" t="s">
        <v>93</v>
      </c>
      <c r="C273" s="12" t="s">
        <v>53</v>
      </c>
      <c r="D273" s="6">
        <v>0.75337600000000005</v>
      </c>
    </row>
    <row r="274" spans="1:4" x14ac:dyDescent="0.25">
      <c r="A274" s="12">
        <v>5</v>
      </c>
      <c r="B274" s="12" t="s">
        <v>93</v>
      </c>
      <c r="C274" s="12" t="s">
        <v>59</v>
      </c>
      <c r="D274" s="6">
        <v>0.71816100000000005</v>
      </c>
    </row>
    <row r="275" spans="1:4" x14ac:dyDescent="0.25">
      <c r="A275" s="12">
        <v>5</v>
      </c>
      <c r="B275" s="12" t="s">
        <v>93</v>
      </c>
      <c r="C275" s="12" t="s">
        <v>25</v>
      </c>
      <c r="D275" s="6">
        <v>0.68000899999999997</v>
      </c>
    </row>
    <row r="276" spans="1:4" x14ac:dyDescent="0.25">
      <c r="A276" s="12">
        <v>5</v>
      </c>
      <c r="B276" s="12" t="s">
        <v>93</v>
      </c>
      <c r="C276" s="12" t="s">
        <v>61</v>
      </c>
      <c r="D276" s="6">
        <v>0.66211200000000003</v>
      </c>
    </row>
    <row r="277" spans="1:4" x14ac:dyDescent="0.25">
      <c r="A277" s="12">
        <v>5</v>
      </c>
      <c r="B277" s="12" t="s">
        <v>93</v>
      </c>
      <c r="C277" s="12" t="s">
        <v>78</v>
      </c>
      <c r="D277" s="6">
        <v>0.65746899999999997</v>
      </c>
    </row>
    <row r="278" spans="1:4" x14ac:dyDescent="0.25">
      <c r="A278" s="12">
        <v>5</v>
      </c>
      <c r="B278" s="12" t="s">
        <v>93</v>
      </c>
      <c r="C278" s="12" t="s">
        <v>45</v>
      </c>
      <c r="D278" s="6">
        <v>0.62831599999999999</v>
      </c>
    </row>
    <row r="279" spans="1:4" x14ac:dyDescent="0.25">
      <c r="A279" s="12">
        <v>5</v>
      </c>
      <c r="B279" s="12" t="s">
        <v>93</v>
      </c>
      <c r="C279" s="12" t="s">
        <v>29</v>
      </c>
      <c r="D279" s="6">
        <v>0.59117200000000003</v>
      </c>
    </row>
    <row r="280" spans="1:4" x14ac:dyDescent="0.25">
      <c r="A280" s="12">
        <v>5</v>
      </c>
      <c r="B280" s="12" t="s">
        <v>93</v>
      </c>
      <c r="C280" s="12" t="s">
        <v>65</v>
      </c>
      <c r="D280" s="6">
        <v>0.57912699999999995</v>
      </c>
    </row>
    <row r="281" spans="1:4" x14ac:dyDescent="0.25">
      <c r="A281" s="12">
        <v>5</v>
      </c>
      <c r="B281" s="12" t="s">
        <v>93</v>
      </c>
      <c r="C281" s="12" t="s">
        <v>33</v>
      </c>
      <c r="D281" s="6">
        <v>0.49970999999999999</v>
      </c>
    </row>
    <row r="282" spans="1:4" x14ac:dyDescent="0.25">
      <c r="A282" s="12">
        <v>5</v>
      </c>
      <c r="B282" s="12" t="s">
        <v>93</v>
      </c>
      <c r="C282" s="12" t="s">
        <v>64</v>
      </c>
      <c r="D282" s="6">
        <v>0.47672199999999998</v>
      </c>
    </row>
    <row r="283" spans="1:4" x14ac:dyDescent="0.25">
      <c r="A283" s="12">
        <v>5</v>
      </c>
      <c r="B283" s="12" t="s">
        <v>93</v>
      </c>
      <c r="C283" s="12" t="s">
        <v>47</v>
      </c>
      <c r="D283" s="6">
        <v>0.47443000000000002</v>
      </c>
    </row>
    <row r="284" spans="1:4" x14ac:dyDescent="0.25">
      <c r="A284" s="12">
        <v>5</v>
      </c>
      <c r="B284" s="12" t="s">
        <v>93</v>
      </c>
      <c r="C284" s="12" t="s">
        <v>19</v>
      </c>
      <c r="D284" s="6">
        <v>0.45269900000000002</v>
      </c>
    </row>
    <row r="285" spans="1:4" x14ac:dyDescent="0.25">
      <c r="A285" s="12">
        <v>5</v>
      </c>
      <c r="B285" s="12" t="s">
        <v>93</v>
      </c>
      <c r="C285" s="12" t="s">
        <v>72</v>
      </c>
      <c r="D285" s="6">
        <v>0.44542599999999999</v>
      </c>
    </row>
    <row r="286" spans="1:4" x14ac:dyDescent="0.25">
      <c r="A286" s="12">
        <v>5</v>
      </c>
      <c r="B286" s="12" t="s">
        <v>93</v>
      </c>
      <c r="C286" s="12" t="s">
        <v>46</v>
      </c>
      <c r="D286" s="6">
        <v>0.42316900000000002</v>
      </c>
    </row>
    <row r="287" spans="1:4" x14ac:dyDescent="0.25">
      <c r="A287" s="12">
        <v>5</v>
      </c>
      <c r="B287" s="12" t="s">
        <v>93</v>
      </c>
      <c r="C287" s="12" t="s">
        <v>43</v>
      </c>
      <c r="D287" s="6">
        <v>0.422985</v>
      </c>
    </row>
    <row r="288" spans="1:4" x14ac:dyDescent="0.25">
      <c r="A288" s="12">
        <v>5</v>
      </c>
      <c r="B288" s="12" t="s">
        <v>93</v>
      </c>
      <c r="C288" s="12" t="s">
        <v>69</v>
      </c>
      <c r="D288" s="6">
        <v>0.42197000000000001</v>
      </c>
    </row>
    <row r="289" spans="1:4" x14ac:dyDescent="0.25">
      <c r="A289" s="12">
        <v>5</v>
      </c>
      <c r="B289" s="12" t="s">
        <v>93</v>
      </c>
      <c r="C289" s="12" t="s">
        <v>14</v>
      </c>
      <c r="D289" s="6">
        <v>0.37646299999999999</v>
      </c>
    </row>
    <row r="290" spans="1:4" x14ac:dyDescent="0.25">
      <c r="A290" s="12">
        <v>5</v>
      </c>
      <c r="B290" s="12" t="s">
        <v>93</v>
      </c>
      <c r="C290" s="12" t="s">
        <v>60</v>
      </c>
      <c r="D290" s="6">
        <v>0.349804</v>
      </c>
    </row>
    <row r="291" spans="1:4" x14ac:dyDescent="0.25">
      <c r="A291" s="12">
        <v>5</v>
      </c>
      <c r="B291" s="12" t="s">
        <v>93</v>
      </c>
      <c r="C291" s="12" t="s">
        <v>66</v>
      </c>
      <c r="D291" s="6">
        <v>0.17319000000000001</v>
      </c>
    </row>
    <row r="292" spans="1:4" x14ac:dyDescent="0.25">
      <c r="A292" s="12">
        <v>5</v>
      </c>
      <c r="B292" s="12" t="s">
        <v>93</v>
      </c>
      <c r="C292" s="12" t="s">
        <v>57</v>
      </c>
      <c r="D292" s="6">
        <v>0.161385</v>
      </c>
    </row>
    <row r="293" spans="1:4" x14ac:dyDescent="0.25">
      <c r="A293" s="12">
        <v>5</v>
      </c>
      <c r="B293" s="12" t="s">
        <v>93</v>
      </c>
      <c r="C293" s="12" t="s">
        <v>94</v>
      </c>
      <c r="D293" s="6">
        <v>0.15863099999999999</v>
      </c>
    </row>
    <row r="294" spans="1:4" x14ac:dyDescent="0.25">
      <c r="A294" s="12">
        <v>5</v>
      </c>
      <c r="B294" s="12" t="s">
        <v>93</v>
      </c>
      <c r="C294" s="12" t="s">
        <v>17</v>
      </c>
      <c r="D294" s="6">
        <v>0.12027500000000001</v>
      </c>
    </row>
    <row r="295" spans="1:4" x14ac:dyDescent="0.25">
      <c r="A295" s="12">
        <v>5</v>
      </c>
      <c r="B295" s="12" t="s">
        <v>93</v>
      </c>
      <c r="C295" s="12" t="s">
        <v>95</v>
      </c>
      <c r="D295" s="6">
        <v>0.115193</v>
      </c>
    </row>
    <row r="296" spans="1:4" x14ac:dyDescent="0.25">
      <c r="A296" s="12">
        <v>5</v>
      </c>
      <c r="B296" s="12" t="s">
        <v>93</v>
      </c>
      <c r="C296" s="12" t="s">
        <v>32</v>
      </c>
      <c r="D296" s="6">
        <v>0.107018</v>
      </c>
    </row>
    <row r="297" spans="1:4" x14ac:dyDescent="0.25">
      <c r="A297" s="12">
        <v>5</v>
      </c>
      <c r="B297" s="12" t="s">
        <v>93</v>
      </c>
      <c r="C297" s="12" t="s">
        <v>49</v>
      </c>
      <c r="D297" s="6">
        <v>8.6988999999999997E-2</v>
      </c>
    </row>
    <row r="298" spans="1:4" x14ac:dyDescent="0.25">
      <c r="A298" s="12">
        <v>5</v>
      </c>
      <c r="B298" s="12" t="s">
        <v>93</v>
      </c>
      <c r="C298" s="12" t="s">
        <v>96</v>
      </c>
      <c r="D298" s="6">
        <v>7.3709999999999998E-2</v>
      </c>
    </row>
    <row r="299" spans="1:4" x14ac:dyDescent="0.25">
      <c r="A299" s="12">
        <v>5</v>
      </c>
      <c r="B299" s="12" t="s">
        <v>93</v>
      </c>
      <c r="C299" s="12" t="s">
        <v>97</v>
      </c>
      <c r="D299" s="6">
        <v>6.2321000000000001E-2</v>
      </c>
    </row>
    <row r="300" spans="1:4" x14ac:dyDescent="0.25">
      <c r="A300" s="12">
        <v>5</v>
      </c>
      <c r="B300" s="12" t="s">
        <v>93</v>
      </c>
      <c r="C300" s="12" t="s">
        <v>68</v>
      </c>
      <c r="D300" s="6">
        <v>6.2016000000000002E-2</v>
      </c>
    </row>
    <row r="301" spans="1:4" x14ac:dyDescent="0.25">
      <c r="A301" s="12">
        <v>5</v>
      </c>
      <c r="B301" s="12" t="s">
        <v>93</v>
      </c>
      <c r="C301" s="12" t="s">
        <v>98</v>
      </c>
      <c r="D301" s="6">
        <v>5.7593999999999999E-2</v>
      </c>
    </row>
    <row r="302" spans="1:4" x14ac:dyDescent="0.25">
      <c r="A302" s="12">
        <v>5</v>
      </c>
      <c r="B302" s="12" t="s">
        <v>93</v>
      </c>
      <c r="C302" s="12" t="s">
        <v>99</v>
      </c>
      <c r="D302" s="6">
        <v>5.6848999999999997E-2</v>
      </c>
    </row>
    <row r="303" spans="1:4" x14ac:dyDescent="0.25">
      <c r="A303" s="12">
        <v>5</v>
      </c>
      <c r="B303" s="12" t="s">
        <v>93</v>
      </c>
      <c r="C303" s="12" t="s">
        <v>76</v>
      </c>
      <c r="D303" s="6">
        <v>5.4926999999999997E-2</v>
      </c>
    </row>
    <row r="304" spans="1:4" x14ac:dyDescent="0.25">
      <c r="A304" s="12">
        <v>5</v>
      </c>
      <c r="B304" s="12" t="s">
        <v>93</v>
      </c>
      <c r="C304" s="12" t="s">
        <v>100</v>
      </c>
      <c r="D304" s="6">
        <v>5.0436000000000002E-2</v>
      </c>
    </row>
    <row r="305" spans="1:4" x14ac:dyDescent="0.25">
      <c r="A305" s="12">
        <v>5</v>
      </c>
      <c r="B305" s="12" t="s">
        <v>93</v>
      </c>
      <c r="C305" s="12" t="s">
        <v>101</v>
      </c>
      <c r="D305" s="6">
        <v>4.9751999999999998E-2</v>
      </c>
    </row>
    <row r="306" spans="1:4" x14ac:dyDescent="0.25">
      <c r="A306" s="12">
        <v>5</v>
      </c>
      <c r="B306" s="12" t="s">
        <v>93</v>
      </c>
      <c r="C306" s="12" t="s">
        <v>102</v>
      </c>
      <c r="D306" s="6">
        <v>4.9211999999999999E-2</v>
      </c>
    </row>
    <row r="307" spans="1:4" x14ac:dyDescent="0.25">
      <c r="A307" s="12">
        <v>5</v>
      </c>
      <c r="B307" s="12" t="s">
        <v>93</v>
      </c>
      <c r="C307" s="12" t="s">
        <v>103</v>
      </c>
      <c r="D307" s="6">
        <v>2.511E-2</v>
      </c>
    </row>
    <row r="308" spans="1:4" x14ac:dyDescent="0.25">
      <c r="A308" s="12">
        <v>5</v>
      </c>
      <c r="B308" s="12" t="s">
        <v>93</v>
      </c>
      <c r="C308" s="12" t="s">
        <v>77</v>
      </c>
      <c r="D308" s="6">
        <v>2.4844999999999999E-2</v>
      </c>
    </row>
    <row r="309" spans="1:4" x14ac:dyDescent="0.25">
      <c r="A309" s="12">
        <v>5</v>
      </c>
      <c r="B309" s="12" t="s">
        <v>93</v>
      </c>
      <c r="C309" s="12" t="s">
        <v>63</v>
      </c>
      <c r="D309" s="6">
        <v>2.2679999999999999E-2</v>
      </c>
    </row>
    <row r="310" spans="1:4" x14ac:dyDescent="0.25">
      <c r="A310" s="12">
        <v>5</v>
      </c>
      <c r="B310" s="12" t="s">
        <v>93</v>
      </c>
      <c r="C310" s="12" t="s">
        <v>104</v>
      </c>
      <c r="D310" s="6">
        <v>1.7173999999999998E-2</v>
      </c>
    </row>
    <row r="311" spans="1:4" x14ac:dyDescent="0.25">
      <c r="A311" s="12">
        <v>5</v>
      </c>
      <c r="B311" s="12" t="s">
        <v>93</v>
      </c>
      <c r="C311" s="12" t="s">
        <v>40</v>
      </c>
      <c r="D311" s="6">
        <v>1.1781E-2</v>
      </c>
    </row>
    <row r="312" spans="1:4" x14ac:dyDescent="0.25">
      <c r="A312" s="12">
        <v>5</v>
      </c>
      <c r="B312" s="12" t="s">
        <v>93</v>
      </c>
      <c r="C312" s="12" t="s">
        <v>83</v>
      </c>
      <c r="D312" s="6">
        <v>9.3640000000000008E-3</v>
      </c>
    </row>
    <row r="313" spans="1:4" x14ac:dyDescent="0.25">
      <c r="A313" s="12">
        <v>5</v>
      </c>
      <c r="B313" s="12" t="s">
        <v>93</v>
      </c>
      <c r="C313" s="12" t="s">
        <v>105</v>
      </c>
      <c r="D313" s="6">
        <v>5.4549999999999998E-3</v>
      </c>
    </row>
    <row r="314" spans="1:4" x14ac:dyDescent="0.25">
      <c r="A314" s="12">
        <v>5</v>
      </c>
      <c r="B314" s="12" t="s">
        <v>93</v>
      </c>
      <c r="C314" s="12" t="s">
        <v>106</v>
      </c>
      <c r="D314" s="6">
        <v>3.2399999999999998E-3</v>
      </c>
    </row>
    <row r="315" spans="1:4" x14ac:dyDescent="0.25">
      <c r="A315" s="12">
        <v>5</v>
      </c>
      <c r="B315" s="12" t="s">
        <v>93</v>
      </c>
      <c r="C315" s="12" t="s">
        <v>107</v>
      </c>
      <c r="D315" s="6">
        <v>1.55E-4</v>
      </c>
    </row>
    <row r="316" spans="1:4" x14ac:dyDescent="0.25">
      <c r="A316" s="8">
        <v>6</v>
      </c>
      <c r="B316" s="8" t="s">
        <v>108</v>
      </c>
      <c r="C316" s="8" t="s">
        <v>1</v>
      </c>
      <c r="D316" s="9">
        <v>7389.248259</v>
      </c>
    </row>
    <row r="317" spans="1:4" x14ac:dyDescent="0.25">
      <c r="A317" s="12">
        <v>6</v>
      </c>
      <c r="B317" s="12" t="s">
        <v>108</v>
      </c>
      <c r="C317" s="12" t="s">
        <v>3</v>
      </c>
      <c r="D317" s="6">
        <v>2975.781391</v>
      </c>
    </row>
    <row r="318" spans="1:4" x14ac:dyDescent="0.25">
      <c r="A318" s="12">
        <v>6</v>
      </c>
      <c r="B318" s="12" t="s">
        <v>108</v>
      </c>
      <c r="C318" s="12" t="s">
        <v>4</v>
      </c>
      <c r="D318" s="6">
        <v>878.27522499999998</v>
      </c>
    </row>
    <row r="319" spans="1:4" x14ac:dyDescent="0.25">
      <c r="A319" s="12">
        <v>6</v>
      </c>
      <c r="B319" s="12" t="s">
        <v>108</v>
      </c>
      <c r="C319" s="12" t="s">
        <v>5</v>
      </c>
      <c r="D319" s="6">
        <v>834.49092800000005</v>
      </c>
    </row>
    <row r="320" spans="1:4" x14ac:dyDescent="0.25">
      <c r="A320" s="12">
        <v>6</v>
      </c>
      <c r="B320" s="12" t="s">
        <v>108</v>
      </c>
      <c r="C320" s="12" t="s">
        <v>32</v>
      </c>
      <c r="D320" s="6">
        <v>343.15007600000001</v>
      </c>
    </row>
    <row r="321" spans="1:4" x14ac:dyDescent="0.25">
      <c r="A321" s="12">
        <v>6</v>
      </c>
      <c r="B321" s="12" t="s">
        <v>108</v>
      </c>
      <c r="C321" s="12" t="s">
        <v>9</v>
      </c>
      <c r="D321" s="6">
        <v>229.40020200000001</v>
      </c>
    </row>
    <row r="322" spans="1:4" x14ac:dyDescent="0.25">
      <c r="A322" s="12">
        <v>6</v>
      </c>
      <c r="B322" s="12" t="s">
        <v>108</v>
      </c>
      <c r="C322" s="12" t="s">
        <v>12</v>
      </c>
      <c r="D322" s="6">
        <v>225.76181800000001</v>
      </c>
    </row>
    <row r="323" spans="1:4" x14ac:dyDescent="0.25">
      <c r="A323" s="12">
        <v>6</v>
      </c>
      <c r="B323" s="12" t="s">
        <v>108</v>
      </c>
      <c r="C323" s="12" t="s">
        <v>15</v>
      </c>
      <c r="D323" s="6">
        <v>221.03249600000001</v>
      </c>
    </row>
    <row r="324" spans="1:4" x14ac:dyDescent="0.25">
      <c r="A324" s="12">
        <v>6</v>
      </c>
      <c r="B324" s="12" t="s">
        <v>108</v>
      </c>
      <c r="C324" s="12" t="s">
        <v>23</v>
      </c>
      <c r="D324" s="6">
        <v>195.316562</v>
      </c>
    </row>
    <row r="325" spans="1:4" x14ac:dyDescent="0.25">
      <c r="A325" s="12">
        <v>6</v>
      </c>
      <c r="B325" s="12" t="s">
        <v>108</v>
      </c>
      <c r="C325" s="12" t="s">
        <v>20</v>
      </c>
      <c r="D325" s="6">
        <v>181.86686499999999</v>
      </c>
    </row>
    <row r="326" spans="1:4" x14ac:dyDescent="0.25">
      <c r="A326" s="12">
        <v>6</v>
      </c>
      <c r="B326" s="12" t="s">
        <v>108</v>
      </c>
      <c r="C326" s="12" t="s">
        <v>6</v>
      </c>
      <c r="D326" s="6">
        <v>176.48652999999999</v>
      </c>
    </row>
    <row r="327" spans="1:4" x14ac:dyDescent="0.25">
      <c r="A327" s="12">
        <v>6</v>
      </c>
      <c r="B327" s="12" t="s">
        <v>108</v>
      </c>
      <c r="C327" s="12" t="s">
        <v>18</v>
      </c>
      <c r="D327" s="6">
        <v>116.393135</v>
      </c>
    </row>
    <row r="328" spans="1:4" x14ac:dyDescent="0.25">
      <c r="A328" s="12">
        <v>6</v>
      </c>
      <c r="B328" s="12" t="s">
        <v>108</v>
      </c>
      <c r="C328" s="12" t="s">
        <v>38</v>
      </c>
      <c r="D328" s="6">
        <v>104.042091</v>
      </c>
    </row>
    <row r="329" spans="1:4" x14ac:dyDescent="0.25">
      <c r="A329" s="12">
        <v>6</v>
      </c>
      <c r="B329" s="12" t="s">
        <v>108</v>
      </c>
      <c r="C329" s="12" t="s">
        <v>27</v>
      </c>
      <c r="D329" s="6">
        <v>95.819376000000005</v>
      </c>
    </row>
    <row r="330" spans="1:4" x14ac:dyDescent="0.25">
      <c r="A330" s="12">
        <v>6</v>
      </c>
      <c r="B330" s="12" t="s">
        <v>108</v>
      </c>
      <c r="C330" s="12" t="s">
        <v>8</v>
      </c>
      <c r="D330" s="6">
        <v>69.274790999999993</v>
      </c>
    </row>
    <row r="331" spans="1:4" x14ac:dyDescent="0.25">
      <c r="A331" s="12">
        <v>6</v>
      </c>
      <c r="B331" s="12" t="s">
        <v>108</v>
      </c>
      <c r="C331" s="12" t="s">
        <v>81</v>
      </c>
      <c r="D331" s="6">
        <v>64.153581000000003</v>
      </c>
    </row>
    <row r="332" spans="1:4" x14ac:dyDescent="0.25">
      <c r="A332" s="12">
        <v>6</v>
      </c>
      <c r="B332" s="12" t="s">
        <v>108</v>
      </c>
      <c r="C332" s="12" t="s">
        <v>7</v>
      </c>
      <c r="D332" s="6">
        <v>63.957653000000001</v>
      </c>
    </row>
    <row r="333" spans="1:4" x14ac:dyDescent="0.25">
      <c r="A333" s="12">
        <v>6</v>
      </c>
      <c r="B333" s="12" t="s">
        <v>108</v>
      </c>
      <c r="C333" s="12" t="s">
        <v>62</v>
      </c>
      <c r="D333" s="6">
        <v>46.112444000000004</v>
      </c>
    </row>
    <row r="334" spans="1:4" x14ac:dyDescent="0.25">
      <c r="A334" s="12">
        <v>6</v>
      </c>
      <c r="B334" s="12" t="s">
        <v>108</v>
      </c>
      <c r="C334" s="12" t="s">
        <v>36</v>
      </c>
      <c r="D334" s="6">
        <v>45.808259</v>
      </c>
    </row>
    <row r="335" spans="1:4" x14ac:dyDescent="0.25">
      <c r="A335" s="12">
        <v>6</v>
      </c>
      <c r="B335" s="12" t="s">
        <v>108</v>
      </c>
      <c r="C335" s="12" t="s">
        <v>16</v>
      </c>
      <c r="D335" s="6">
        <v>40.946635000000001</v>
      </c>
    </row>
    <row r="336" spans="1:4" x14ac:dyDescent="0.25">
      <c r="A336" s="12">
        <v>6</v>
      </c>
      <c r="B336" s="12" t="s">
        <v>108</v>
      </c>
      <c r="C336" s="12" t="s">
        <v>11</v>
      </c>
      <c r="D336" s="6">
        <v>33.361347000000002</v>
      </c>
    </row>
    <row r="337" spans="1:4" x14ac:dyDescent="0.25">
      <c r="A337" s="12">
        <v>6</v>
      </c>
      <c r="B337" s="12" t="s">
        <v>108</v>
      </c>
      <c r="C337" s="12" t="s">
        <v>61</v>
      </c>
      <c r="D337" s="6">
        <v>32.498072999999998</v>
      </c>
    </row>
    <row r="338" spans="1:4" x14ac:dyDescent="0.25">
      <c r="A338" s="12">
        <v>6</v>
      </c>
      <c r="B338" s="12" t="s">
        <v>108</v>
      </c>
      <c r="C338" s="12" t="s">
        <v>37</v>
      </c>
      <c r="D338" s="6">
        <v>28.902045000000001</v>
      </c>
    </row>
    <row r="339" spans="1:4" x14ac:dyDescent="0.25">
      <c r="A339" s="12">
        <v>6</v>
      </c>
      <c r="B339" s="12" t="s">
        <v>108</v>
      </c>
      <c r="C339" s="12" t="s">
        <v>71</v>
      </c>
      <c r="D339" s="6">
        <v>27.373494000000001</v>
      </c>
    </row>
    <row r="340" spans="1:4" x14ac:dyDescent="0.25">
      <c r="A340" s="12">
        <v>6</v>
      </c>
      <c r="B340" s="12" t="s">
        <v>108</v>
      </c>
      <c r="C340" s="12" t="s">
        <v>21</v>
      </c>
      <c r="D340" s="6">
        <v>26.531998999999999</v>
      </c>
    </row>
    <row r="341" spans="1:4" x14ac:dyDescent="0.25">
      <c r="A341" s="12">
        <v>6</v>
      </c>
      <c r="B341" s="12" t="s">
        <v>108</v>
      </c>
      <c r="C341" s="12" t="s">
        <v>31</v>
      </c>
      <c r="D341" s="6">
        <v>25.719562</v>
      </c>
    </row>
    <row r="342" spans="1:4" x14ac:dyDescent="0.25">
      <c r="A342" s="12">
        <v>6</v>
      </c>
      <c r="B342" s="12" t="s">
        <v>108</v>
      </c>
      <c r="C342" s="12" t="s">
        <v>72</v>
      </c>
      <c r="D342" s="6">
        <v>21.844221999999998</v>
      </c>
    </row>
    <row r="343" spans="1:4" x14ac:dyDescent="0.25">
      <c r="A343" s="12">
        <v>6</v>
      </c>
      <c r="B343" s="12" t="s">
        <v>108</v>
      </c>
      <c r="C343" s="12" t="s">
        <v>33</v>
      </c>
      <c r="D343" s="6">
        <v>20.269117999999999</v>
      </c>
    </row>
    <row r="344" spans="1:4" x14ac:dyDescent="0.25">
      <c r="A344" s="12">
        <v>6</v>
      </c>
      <c r="B344" s="12" t="s">
        <v>108</v>
      </c>
      <c r="C344" s="12" t="s">
        <v>47</v>
      </c>
      <c r="D344" s="6">
        <v>17.118345999999999</v>
      </c>
    </row>
    <row r="345" spans="1:4" x14ac:dyDescent="0.25">
      <c r="A345" s="12">
        <v>6</v>
      </c>
      <c r="B345" s="12" t="s">
        <v>108</v>
      </c>
      <c r="C345" s="12" t="s">
        <v>59</v>
      </c>
      <c r="D345" s="6">
        <v>15.129047</v>
      </c>
    </row>
    <row r="346" spans="1:4" x14ac:dyDescent="0.25">
      <c r="A346" s="12">
        <v>6</v>
      </c>
      <c r="B346" s="12" t="s">
        <v>108</v>
      </c>
      <c r="C346" s="12" t="s">
        <v>30</v>
      </c>
      <c r="D346" s="6">
        <v>14.499102000000001</v>
      </c>
    </row>
    <row r="347" spans="1:4" x14ac:dyDescent="0.25">
      <c r="A347" s="12">
        <v>6</v>
      </c>
      <c r="B347" s="12" t="s">
        <v>108</v>
      </c>
      <c r="C347" s="12" t="s">
        <v>54</v>
      </c>
      <c r="D347" s="6">
        <v>13.509990999999999</v>
      </c>
    </row>
    <row r="348" spans="1:4" x14ac:dyDescent="0.25">
      <c r="A348" s="12">
        <v>6</v>
      </c>
      <c r="B348" s="12" t="s">
        <v>108</v>
      </c>
      <c r="C348" s="12" t="s">
        <v>13</v>
      </c>
      <c r="D348" s="6">
        <v>13.128253000000001</v>
      </c>
    </row>
    <row r="349" spans="1:4" x14ac:dyDescent="0.25">
      <c r="A349" s="12">
        <v>6</v>
      </c>
      <c r="B349" s="12" t="s">
        <v>108</v>
      </c>
      <c r="C349" s="12" t="s">
        <v>48</v>
      </c>
      <c r="D349" s="6">
        <v>11.39113</v>
      </c>
    </row>
    <row r="350" spans="1:4" x14ac:dyDescent="0.25">
      <c r="A350" s="12">
        <v>6</v>
      </c>
      <c r="B350" s="12" t="s">
        <v>108</v>
      </c>
      <c r="C350" s="12" t="s">
        <v>45</v>
      </c>
      <c r="D350" s="6">
        <v>10.486488</v>
      </c>
    </row>
    <row r="351" spans="1:4" x14ac:dyDescent="0.25">
      <c r="A351" s="12">
        <v>6</v>
      </c>
      <c r="B351" s="12" t="s">
        <v>108</v>
      </c>
      <c r="C351" s="12" t="s">
        <v>29</v>
      </c>
      <c r="D351" s="6">
        <v>10.370301</v>
      </c>
    </row>
    <row r="352" spans="1:4" x14ac:dyDescent="0.25">
      <c r="A352" s="12">
        <v>6</v>
      </c>
      <c r="B352" s="12" t="s">
        <v>108</v>
      </c>
      <c r="C352" s="12" t="s">
        <v>25</v>
      </c>
      <c r="D352" s="6">
        <v>9.7503519999999995</v>
      </c>
    </row>
    <row r="353" spans="1:4" x14ac:dyDescent="0.25">
      <c r="A353" s="12">
        <v>6</v>
      </c>
      <c r="B353" s="12" t="s">
        <v>108</v>
      </c>
      <c r="C353" s="12" t="s">
        <v>41</v>
      </c>
      <c r="D353" s="6">
        <v>8.5308659999999996</v>
      </c>
    </row>
    <row r="354" spans="1:4" x14ac:dyDescent="0.25">
      <c r="A354" s="12">
        <v>6</v>
      </c>
      <c r="B354" s="12" t="s">
        <v>108</v>
      </c>
      <c r="C354" s="12" t="s">
        <v>53</v>
      </c>
      <c r="D354" s="6">
        <v>8.4943430000000006</v>
      </c>
    </row>
    <row r="355" spans="1:4" x14ac:dyDescent="0.25">
      <c r="A355" s="12">
        <v>6</v>
      </c>
      <c r="B355" s="12" t="s">
        <v>108</v>
      </c>
      <c r="C355" s="12" t="s">
        <v>109</v>
      </c>
      <c r="D355" s="6">
        <v>8.4059419999999996</v>
      </c>
    </row>
    <row r="356" spans="1:4" x14ac:dyDescent="0.25">
      <c r="A356" s="12">
        <v>6</v>
      </c>
      <c r="B356" s="12" t="s">
        <v>108</v>
      </c>
      <c r="C356" s="12" t="s">
        <v>49</v>
      </c>
      <c r="D356" s="6">
        <v>7.8798450000000004</v>
      </c>
    </row>
    <row r="357" spans="1:4" x14ac:dyDescent="0.25">
      <c r="A357" s="12">
        <v>6</v>
      </c>
      <c r="B357" s="12" t="s">
        <v>108</v>
      </c>
      <c r="C357" s="12" t="s">
        <v>14</v>
      </c>
      <c r="D357" s="6">
        <v>7.745914</v>
      </c>
    </row>
    <row r="358" spans="1:4" x14ac:dyDescent="0.25">
      <c r="A358" s="12">
        <v>6</v>
      </c>
      <c r="B358" s="12" t="s">
        <v>108</v>
      </c>
      <c r="C358" s="12" t="s">
        <v>60</v>
      </c>
      <c r="D358" s="6">
        <v>7.5426589999999996</v>
      </c>
    </row>
    <row r="359" spans="1:4" x14ac:dyDescent="0.25">
      <c r="A359" s="12">
        <v>6</v>
      </c>
      <c r="B359" s="12" t="s">
        <v>108</v>
      </c>
      <c r="C359" s="12" t="s">
        <v>22</v>
      </c>
      <c r="D359" s="6">
        <v>7.0912009999999999</v>
      </c>
    </row>
    <row r="360" spans="1:4" x14ac:dyDescent="0.25">
      <c r="A360" s="12">
        <v>6</v>
      </c>
      <c r="B360" s="12" t="s">
        <v>108</v>
      </c>
      <c r="C360" s="12" t="s">
        <v>69</v>
      </c>
      <c r="D360" s="6">
        <v>6.828411</v>
      </c>
    </row>
    <row r="361" spans="1:4" x14ac:dyDescent="0.25">
      <c r="A361" s="12">
        <v>6</v>
      </c>
      <c r="B361" s="12" t="s">
        <v>108</v>
      </c>
      <c r="C361" s="12" t="s">
        <v>17</v>
      </c>
      <c r="D361" s="6">
        <v>6.7067920000000001</v>
      </c>
    </row>
    <row r="362" spans="1:4" x14ac:dyDescent="0.25">
      <c r="A362" s="12">
        <v>6</v>
      </c>
      <c r="B362" s="12" t="s">
        <v>108</v>
      </c>
      <c r="C362" s="12" t="s">
        <v>55</v>
      </c>
      <c r="D362" s="6">
        <v>5.4603529999999996</v>
      </c>
    </row>
    <row r="363" spans="1:4" x14ac:dyDescent="0.25">
      <c r="A363" s="12">
        <v>6</v>
      </c>
      <c r="B363" s="12" t="s">
        <v>108</v>
      </c>
      <c r="C363" s="12" t="s">
        <v>64</v>
      </c>
      <c r="D363" s="6">
        <v>5.2682539999999998</v>
      </c>
    </row>
    <row r="364" spans="1:4" x14ac:dyDescent="0.25">
      <c r="A364" s="12">
        <v>6</v>
      </c>
      <c r="B364" s="12" t="s">
        <v>108</v>
      </c>
      <c r="C364" s="12" t="s">
        <v>90</v>
      </c>
      <c r="D364" s="6">
        <v>5.0191800000000004</v>
      </c>
    </row>
    <row r="365" spans="1:4" x14ac:dyDescent="0.25">
      <c r="A365" s="12">
        <v>6</v>
      </c>
      <c r="B365" s="12" t="s">
        <v>108</v>
      </c>
      <c r="C365" s="12" t="s">
        <v>43</v>
      </c>
      <c r="D365" s="6">
        <v>4.8135919999999999</v>
      </c>
    </row>
    <row r="366" spans="1:4" x14ac:dyDescent="0.25">
      <c r="A366" s="12">
        <v>6</v>
      </c>
      <c r="B366" s="12" t="s">
        <v>108</v>
      </c>
      <c r="C366" s="12" t="s">
        <v>10</v>
      </c>
      <c r="D366" s="6">
        <v>4.3312150000000003</v>
      </c>
    </row>
    <row r="367" spans="1:4" x14ac:dyDescent="0.25">
      <c r="A367" s="12">
        <v>6</v>
      </c>
      <c r="B367" s="12" t="s">
        <v>108</v>
      </c>
      <c r="C367" s="12" t="s">
        <v>58</v>
      </c>
      <c r="D367" s="6">
        <v>4.1422369999999997</v>
      </c>
    </row>
    <row r="368" spans="1:4" x14ac:dyDescent="0.25">
      <c r="A368" s="12">
        <v>6</v>
      </c>
      <c r="B368" s="12" t="s">
        <v>108</v>
      </c>
      <c r="C368" s="12" t="s">
        <v>19</v>
      </c>
      <c r="D368" s="6">
        <v>3.7040999999999999</v>
      </c>
    </row>
    <row r="369" spans="1:4" x14ac:dyDescent="0.25">
      <c r="A369" s="12">
        <v>6</v>
      </c>
      <c r="B369" s="12" t="s">
        <v>108</v>
      </c>
      <c r="C369" s="12" t="s">
        <v>57</v>
      </c>
      <c r="D369" s="6">
        <v>3.397068</v>
      </c>
    </row>
    <row r="370" spans="1:4" x14ac:dyDescent="0.25">
      <c r="A370" s="12">
        <v>6</v>
      </c>
      <c r="B370" s="12" t="s">
        <v>108</v>
      </c>
      <c r="C370" s="12" t="s">
        <v>110</v>
      </c>
      <c r="D370" s="6">
        <v>3.1447240000000001</v>
      </c>
    </row>
    <row r="371" spans="1:4" x14ac:dyDescent="0.25">
      <c r="A371" s="12">
        <v>6</v>
      </c>
      <c r="B371" s="12" t="s">
        <v>108</v>
      </c>
      <c r="C371" s="12" t="s">
        <v>39</v>
      </c>
      <c r="D371" s="6">
        <v>3.019047</v>
      </c>
    </row>
    <row r="372" spans="1:4" x14ac:dyDescent="0.25">
      <c r="A372" s="12">
        <v>6</v>
      </c>
      <c r="B372" s="12" t="s">
        <v>108</v>
      </c>
      <c r="C372" s="12" t="s">
        <v>68</v>
      </c>
      <c r="D372" s="6">
        <v>2.8816480000000002</v>
      </c>
    </row>
    <row r="373" spans="1:4" x14ac:dyDescent="0.25">
      <c r="A373" s="12">
        <v>6</v>
      </c>
      <c r="B373" s="12" t="s">
        <v>108</v>
      </c>
      <c r="C373" s="12" t="s">
        <v>65</v>
      </c>
      <c r="D373" s="6">
        <v>2.8415650000000001</v>
      </c>
    </row>
    <row r="374" spans="1:4" x14ac:dyDescent="0.25">
      <c r="A374" s="12">
        <v>6</v>
      </c>
      <c r="B374" s="12" t="s">
        <v>108</v>
      </c>
      <c r="C374" s="12" t="s">
        <v>111</v>
      </c>
      <c r="D374" s="6">
        <v>2.7735159999999999</v>
      </c>
    </row>
    <row r="375" spans="1:4" x14ac:dyDescent="0.25">
      <c r="A375" s="12">
        <v>6</v>
      </c>
      <c r="B375" s="12" t="s">
        <v>108</v>
      </c>
      <c r="C375" s="12" t="s">
        <v>42</v>
      </c>
      <c r="D375" s="6">
        <v>2.6389269999999998</v>
      </c>
    </row>
    <row r="376" spans="1:4" x14ac:dyDescent="0.25">
      <c r="A376" s="12">
        <v>6</v>
      </c>
      <c r="B376" s="12" t="s">
        <v>108</v>
      </c>
      <c r="C376" s="12" t="s">
        <v>75</v>
      </c>
      <c r="D376" s="6">
        <v>2.3790779999999998</v>
      </c>
    </row>
    <row r="377" spans="1:4" x14ac:dyDescent="0.25">
      <c r="A377" s="12">
        <v>6</v>
      </c>
      <c r="B377" s="12" t="s">
        <v>108</v>
      </c>
      <c r="C377" s="12" t="s">
        <v>78</v>
      </c>
      <c r="D377" s="6">
        <v>2.1306180000000001</v>
      </c>
    </row>
    <row r="378" spans="1:4" x14ac:dyDescent="0.25">
      <c r="A378" s="12">
        <v>6</v>
      </c>
      <c r="B378" s="12" t="s">
        <v>108</v>
      </c>
      <c r="C378" s="12" t="s">
        <v>67</v>
      </c>
      <c r="D378" s="6">
        <v>1.5277019999999999</v>
      </c>
    </row>
    <row r="379" spans="1:4" x14ac:dyDescent="0.25">
      <c r="A379" s="12">
        <v>6</v>
      </c>
      <c r="B379" s="12" t="s">
        <v>108</v>
      </c>
      <c r="C379" s="12" t="s">
        <v>84</v>
      </c>
      <c r="D379" s="6">
        <v>1.3891819999999999</v>
      </c>
    </row>
    <row r="380" spans="1:4" x14ac:dyDescent="0.25">
      <c r="A380" s="12">
        <v>6</v>
      </c>
      <c r="B380" s="12" t="s">
        <v>108</v>
      </c>
      <c r="C380" s="12" t="s">
        <v>94</v>
      </c>
      <c r="D380" s="6">
        <v>1.2882400000000001</v>
      </c>
    </row>
    <row r="381" spans="1:4" x14ac:dyDescent="0.25">
      <c r="A381" s="12">
        <v>6</v>
      </c>
      <c r="B381" s="12" t="s">
        <v>108</v>
      </c>
      <c r="C381" s="12" t="s">
        <v>34</v>
      </c>
      <c r="D381" s="6">
        <v>1.238513</v>
      </c>
    </row>
    <row r="382" spans="1:4" x14ac:dyDescent="0.25">
      <c r="A382" s="12">
        <v>6</v>
      </c>
      <c r="B382" s="12" t="s">
        <v>108</v>
      </c>
      <c r="C382" s="12" t="s">
        <v>112</v>
      </c>
      <c r="D382" s="6">
        <v>1.2325680000000001</v>
      </c>
    </row>
    <row r="383" spans="1:4" x14ac:dyDescent="0.25">
      <c r="A383" s="12">
        <v>6</v>
      </c>
      <c r="B383" s="12" t="s">
        <v>108</v>
      </c>
      <c r="C383" s="12" t="s">
        <v>46</v>
      </c>
      <c r="D383" s="6">
        <v>1.105928</v>
      </c>
    </row>
    <row r="384" spans="1:4" x14ac:dyDescent="0.25">
      <c r="A384" s="12">
        <v>6</v>
      </c>
      <c r="B384" s="12" t="s">
        <v>108</v>
      </c>
      <c r="C384" s="12" t="s">
        <v>77</v>
      </c>
      <c r="D384" s="6">
        <v>1.0345800000000001</v>
      </c>
    </row>
    <row r="385" spans="1:4" x14ac:dyDescent="0.25">
      <c r="A385" s="12">
        <v>6</v>
      </c>
      <c r="B385" s="12" t="s">
        <v>108</v>
      </c>
      <c r="C385" s="12" t="s">
        <v>113</v>
      </c>
      <c r="D385" s="6">
        <v>0.843163</v>
      </c>
    </row>
    <row r="386" spans="1:4" x14ac:dyDescent="0.25">
      <c r="A386" s="12">
        <v>6</v>
      </c>
      <c r="B386" s="12" t="s">
        <v>108</v>
      </c>
      <c r="C386" s="12" t="s">
        <v>97</v>
      </c>
      <c r="D386" s="6">
        <v>0.84302699999999997</v>
      </c>
    </row>
    <row r="387" spans="1:4" x14ac:dyDescent="0.25">
      <c r="A387" s="12">
        <v>6</v>
      </c>
      <c r="B387" s="12" t="s">
        <v>108</v>
      </c>
      <c r="C387" s="12" t="s">
        <v>114</v>
      </c>
      <c r="D387" s="6">
        <v>0.79993899999999996</v>
      </c>
    </row>
    <row r="388" spans="1:4" x14ac:dyDescent="0.25">
      <c r="A388" s="12">
        <v>6</v>
      </c>
      <c r="B388" s="12" t="s">
        <v>108</v>
      </c>
      <c r="C388" s="12" t="s">
        <v>115</v>
      </c>
      <c r="D388" s="6">
        <v>0.62263299999999999</v>
      </c>
    </row>
    <row r="389" spans="1:4" x14ac:dyDescent="0.25">
      <c r="A389" s="12">
        <v>6</v>
      </c>
      <c r="B389" s="12" t="s">
        <v>108</v>
      </c>
      <c r="C389" s="12" t="s">
        <v>26</v>
      </c>
      <c r="D389" s="6">
        <v>0.604931</v>
      </c>
    </row>
    <row r="390" spans="1:4" x14ac:dyDescent="0.25">
      <c r="A390" s="12">
        <v>6</v>
      </c>
      <c r="B390" s="12" t="s">
        <v>108</v>
      </c>
      <c r="C390" s="12" t="s">
        <v>92</v>
      </c>
      <c r="D390" s="6">
        <v>0.55830999999999997</v>
      </c>
    </row>
    <row r="391" spans="1:4" x14ac:dyDescent="0.25">
      <c r="A391" s="12">
        <v>6</v>
      </c>
      <c r="B391" s="12" t="s">
        <v>108</v>
      </c>
      <c r="C391" s="12" t="s">
        <v>35</v>
      </c>
      <c r="D391" s="6">
        <v>0.53810599999999997</v>
      </c>
    </row>
    <row r="392" spans="1:4" x14ac:dyDescent="0.25">
      <c r="A392" s="12">
        <v>6</v>
      </c>
      <c r="B392" s="12" t="s">
        <v>108</v>
      </c>
      <c r="C392" s="12" t="s">
        <v>89</v>
      </c>
      <c r="D392" s="6">
        <v>0.50917999999999997</v>
      </c>
    </row>
    <row r="393" spans="1:4" x14ac:dyDescent="0.25">
      <c r="A393" s="12">
        <v>6</v>
      </c>
      <c r="B393" s="12" t="s">
        <v>108</v>
      </c>
      <c r="C393" s="12" t="s">
        <v>116</v>
      </c>
      <c r="D393" s="6">
        <v>0.50852399999999998</v>
      </c>
    </row>
    <row r="394" spans="1:4" x14ac:dyDescent="0.25">
      <c r="A394" s="12">
        <v>6</v>
      </c>
      <c r="B394" s="12" t="s">
        <v>108</v>
      </c>
      <c r="C394" s="12" t="s">
        <v>117</v>
      </c>
      <c r="D394" s="6">
        <v>0.508216</v>
      </c>
    </row>
    <row r="395" spans="1:4" x14ac:dyDescent="0.25">
      <c r="A395" s="12">
        <v>6</v>
      </c>
      <c r="B395" s="12" t="s">
        <v>108</v>
      </c>
      <c r="C395" s="12" t="s">
        <v>105</v>
      </c>
      <c r="D395" s="6">
        <v>0.50627800000000001</v>
      </c>
    </row>
    <row r="396" spans="1:4" x14ac:dyDescent="0.25">
      <c r="A396" s="12">
        <v>6</v>
      </c>
      <c r="B396" s="12" t="s">
        <v>108</v>
      </c>
      <c r="C396" s="12" t="s">
        <v>40</v>
      </c>
      <c r="D396" s="6">
        <v>0.50412500000000005</v>
      </c>
    </row>
    <row r="397" spans="1:4" x14ac:dyDescent="0.25">
      <c r="A397" s="12">
        <v>6</v>
      </c>
      <c r="B397" s="12" t="s">
        <v>108</v>
      </c>
      <c r="C397" s="12" t="s">
        <v>118</v>
      </c>
      <c r="D397" s="6">
        <v>0.50201399999999996</v>
      </c>
    </row>
    <row r="398" spans="1:4" x14ac:dyDescent="0.25">
      <c r="A398" s="12">
        <v>6</v>
      </c>
      <c r="B398" s="12" t="s">
        <v>108</v>
      </c>
      <c r="C398" s="12" t="s">
        <v>103</v>
      </c>
      <c r="D398" s="6">
        <v>0.48152499999999998</v>
      </c>
    </row>
    <row r="399" spans="1:4" x14ac:dyDescent="0.25">
      <c r="A399" s="12">
        <v>6</v>
      </c>
      <c r="B399" s="12" t="s">
        <v>108</v>
      </c>
      <c r="C399" s="12" t="s">
        <v>102</v>
      </c>
      <c r="D399" s="6">
        <v>0.39077400000000001</v>
      </c>
    </row>
    <row r="400" spans="1:4" x14ac:dyDescent="0.25">
      <c r="A400" s="12">
        <v>6</v>
      </c>
      <c r="B400" s="12" t="s">
        <v>108</v>
      </c>
      <c r="C400" s="12" t="s">
        <v>79</v>
      </c>
      <c r="D400" s="6">
        <v>0.373201</v>
      </c>
    </row>
    <row r="401" spans="1:4" x14ac:dyDescent="0.25">
      <c r="A401" s="12">
        <v>6</v>
      </c>
      <c r="B401" s="12" t="s">
        <v>108</v>
      </c>
      <c r="C401" s="12" t="s">
        <v>88</v>
      </c>
      <c r="D401" s="6">
        <v>0.33191700000000002</v>
      </c>
    </row>
    <row r="402" spans="1:4" x14ac:dyDescent="0.25">
      <c r="A402" s="12">
        <v>6</v>
      </c>
      <c r="B402" s="12" t="s">
        <v>108</v>
      </c>
      <c r="C402" s="12" t="s">
        <v>119</v>
      </c>
      <c r="D402" s="6">
        <v>0.30423600000000001</v>
      </c>
    </row>
    <row r="403" spans="1:4" x14ac:dyDescent="0.25">
      <c r="A403" s="12">
        <v>6</v>
      </c>
      <c r="B403" s="12" t="s">
        <v>108</v>
      </c>
      <c r="C403" s="12" t="s">
        <v>52</v>
      </c>
      <c r="D403" s="6">
        <v>0.23350899999999999</v>
      </c>
    </row>
    <row r="404" spans="1:4" x14ac:dyDescent="0.25">
      <c r="A404" s="12">
        <v>6</v>
      </c>
      <c r="B404" s="12" t="s">
        <v>108</v>
      </c>
      <c r="C404" s="12" t="s">
        <v>120</v>
      </c>
      <c r="D404" s="6">
        <v>0.220219</v>
      </c>
    </row>
    <row r="405" spans="1:4" x14ac:dyDescent="0.25">
      <c r="A405" s="12">
        <v>6</v>
      </c>
      <c r="B405" s="12" t="s">
        <v>108</v>
      </c>
      <c r="C405" s="12" t="s">
        <v>74</v>
      </c>
      <c r="D405" s="6">
        <v>0.19706599999999999</v>
      </c>
    </row>
    <row r="406" spans="1:4" x14ac:dyDescent="0.25">
      <c r="A406" s="12">
        <v>6</v>
      </c>
      <c r="B406" s="12" t="s">
        <v>108</v>
      </c>
      <c r="C406" s="12" t="s">
        <v>121</v>
      </c>
      <c r="D406" s="6">
        <v>0.18148700000000001</v>
      </c>
    </row>
    <row r="407" spans="1:4" x14ac:dyDescent="0.25">
      <c r="A407" s="12">
        <v>6</v>
      </c>
      <c r="B407" s="12" t="s">
        <v>108</v>
      </c>
      <c r="C407" s="12" t="s">
        <v>122</v>
      </c>
      <c r="D407" s="6">
        <v>0.173404</v>
      </c>
    </row>
    <row r="408" spans="1:4" x14ac:dyDescent="0.25">
      <c r="A408" s="12">
        <v>6</v>
      </c>
      <c r="B408" s="12" t="s">
        <v>108</v>
      </c>
      <c r="C408" s="12" t="s">
        <v>123</v>
      </c>
      <c r="D408" s="6">
        <v>0.16929</v>
      </c>
    </row>
    <row r="409" spans="1:4" x14ac:dyDescent="0.25">
      <c r="A409" s="12">
        <v>6</v>
      </c>
      <c r="B409" s="12" t="s">
        <v>108</v>
      </c>
      <c r="C409" s="12" t="s">
        <v>124</v>
      </c>
      <c r="D409" s="6">
        <v>0.166323</v>
      </c>
    </row>
    <row r="410" spans="1:4" x14ac:dyDescent="0.25">
      <c r="A410" s="12">
        <v>6</v>
      </c>
      <c r="B410" s="12" t="s">
        <v>108</v>
      </c>
      <c r="C410" s="12" t="s">
        <v>125</v>
      </c>
      <c r="D410" s="6">
        <v>0.16162599999999999</v>
      </c>
    </row>
    <row r="411" spans="1:4" x14ac:dyDescent="0.25">
      <c r="A411" s="12">
        <v>6</v>
      </c>
      <c r="B411" s="12" t="s">
        <v>108</v>
      </c>
      <c r="C411" s="12" t="s">
        <v>126</v>
      </c>
      <c r="D411" s="6">
        <v>0.154913</v>
      </c>
    </row>
    <row r="412" spans="1:4" x14ac:dyDescent="0.25">
      <c r="A412" s="12">
        <v>6</v>
      </c>
      <c r="B412" s="12" t="s">
        <v>108</v>
      </c>
      <c r="C412" s="12" t="s">
        <v>127</v>
      </c>
      <c r="D412" s="6">
        <v>0.14372299999999999</v>
      </c>
    </row>
    <row r="413" spans="1:4" x14ac:dyDescent="0.25">
      <c r="A413" s="12">
        <v>6</v>
      </c>
      <c r="B413" s="12" t="s">
        <v>108</v>
      </c>
      <c r="C413" s="12" t="s">
        <v>99</v>
      </c>
      <c r="D413" s="6">
        <v>0.12876099999999999</v>
      </c>
    </row>
    <row r="414" spans="1:4" x14ac:dyDescent="0.25">
      <c r="A414" s="12">
        <v>6</v>
      </c>
      <c r="B414" s="12" t="s">
        <v>108</v>
      </c>
      <c r="C414" s="12" t="s">
        <v>70</v>
      </c>
      <c r="D414" s="6">
        <v>0.12514</v>
      </c>
    </row>
    <row r="415" spans="1:4" x14ac:dyDescent="0.25">
      <c r="A415" s="12">
        <v>6</v>
      </c>
      <c r="B415" s="12" t="s">
        <v>108</v>
      </c>
      <c r="C415" s="12" t="s">
        <v>128</v>
      </c>
      <c r="D415" s="6">
        <v>0.112028</v>
      </c>
    </row>
    <row r="416" spans="1:4" x14ac:dyDescent="0.25">
      <c r="A416" s="12">
        <v>6</v>
      </c>
      <c r="B416" s="12" t="s">
        <v>108</v>
      </c>
      <c r="C416" s="12" t="s">
        <v>95</v>
      </c>
      <c r="D416" s="6">
        <v>0.11074199999999999</v>
      </c>
    </row>
    <row r="417" spans="1:4" x14ac:dyDescent="0.25">
      <c r="A417" s="12">
        <v>6</v>
      </c>
      <c r="B417" s="12" t="s">
        <v>108</v>
      </c>
      <c r="C417" s="12" t="s">
        <v>44</v>
      </c>
      <c r="D417" s="6">
        <v>0.10492799999999999</v>
      </c>
    </row>
    <row r="418" spans="1:4" x14ac:dyDescent="0.25">
      <c r="A418" s="12">
        <v>6</v>
      </c>
      <c r="B418" s="12" t="s">
        <v>108</v>
      </c>
      <c r="C418" s="12" t="s">
        <v>129</v>
      </c>
      <c r="D418" s="6">
        <v>9.6490000000000006E-2</v>
      </c>
    </row>
    <row r="419" spans="1:4" x14ac:dyDescent="0.25">
      <c r="A419" s="12">
        <v>6</v>
      </c>
      <c r="B419" s="12" t="s">
        <v>108</v>
      </c>
      <c r="C419" s="12" t="s">
        <v>107</v>
      </c>
      <c r="D419" s="6">
        <v>9.4E-2</v>
      </c>
    </row>
    <row r="420" spans="1:4" x14ac:dyDescent="0.25">
      <c r="A420" s="12">
        <v>6</v>
      </c>
      <c r="B420" s="12" t="s">
        <v>108</v>
      </c>
      <c r="C420" s="12" t="s">
        <v>130</v>
      </c>
      <c r="D420" s="6">
        <v>9.2393000000000003E-2</v>
      </c>
    </row>
    <row r="421" spans="1:4" x14ac:dyDescent="0.25">
      <c r="A421" s="12">
        <v>6</v>
      </c>
      <c r="B421" s="12" t="s">
        <v>108</v>
      </c>
      <c r="C421" s="12" t="s">
        <v>131</v>
      </c>
      <c r="D421" s="6">
        <v>7.5511999999999996E-2</v>
      </c>
    </row>
    <row r="422" spans="1:4" x14ac:dyDescent="0.25">
      <c r="A422" s="12">
        <v>6</v>
      </c>
      <c r="B422" s="12" t="s">
        <v>108</v>
      </c>
      <c r="C422" s="12" t="s">
        <v>50</v>
      </c>
      <c r="D422" s="6">
        <v>6.2116999999999999E-2</v>
      </c>
    </row>
    <row r="423" spans="1:4" x14ac:dyDescent="0.25">
      <c r="A423" s="12">
        <v>6</v>
      </c>
      <c r="B423" s="12" t="s">
        <v>108</v>
      </c>
      <c r="C423" s="12" t="s">
        <v>132</v>
      </c>
      <c r="D423" s="6">
        <v>6.1226999999999997E-2</v>
      </c>
    </row>
    <row r="424" spans="1:4" x14ac:dyDescent="0.25">
      <c r="A424" s="12">
        <v>6</v>
      </c>
      <c r="B424" s="12" t="s">
        <v>108</v>
      </c>
      <c r="C424" s="12" t="s">
        <v>133</v>
      </c>
      <c r="D424" s="6">
        <v>5.3774000000000002E-2</v>
      </c>
    </row>
    <row r="425" spans="1:4" x14ac:dyDescent="0.25">
      <c r="A425" s="12">
        <v>6</v>
      </c>
      <c r="B425" s="12" t="s">
        <v>108</v>
      </c>
      <c r="C425" s="12" t="s">
        <v>134</v>
      </c>
      <c r="D425" s="6">
        <v>5.355E-2</v>
      </c>
    </row>
    <row r="426" spans="1:4" x14ac:dyDescent="0.25">
      <c r="A426" s="12">
        <v>6</v>
      </c>
      <c r="B426" s="12" t="s">
        <v>108</v>
      </c>
      <c r="C426" s="12" t="s">
        <v>104</v>
      </c>
      <c r="D426" s="6">
        <v>5.0340000000000003E-2</v>
      </c>
    </row>
    <row r="427" spans="1:4" x14ac:dyDescent="0.25">
      <c r="A427" s="12">
        <v>6</v>
      </c>
      <c r="B427" s="12" t="s">
        <v>108</v>
      </c>
      <c r="C427" s="12" t="s">
        <v>135</v>
      </c>
      <c r="D427" s="6">
        <v>4.8349999999999997E-2</v>
      </c>
    </row>
    <row r="428" spans="1:4" x14ac:dyDescent="0.25">
      <c r="A428" s="12">
        <v>6</v>
      </c>
      <c r="B428" s="12" t="s">
        <v>108</v>
      </c>
      <c r="C428" s="12" t="s">
        <v>91</v>
      </c>
      <c r="D428" s="6">
        <v>4.5485999999999999E-2</v>
      </c>
    </row>
    <row r="429" spans="1:4" x14ac:dyDescent="0.25">
      <c r="A429" s="12">
        <v>6</v>
      </c>
      <c r="B429" s="12" t="s">
        <v>108</v>
      </c>
      <c r="C429" s="12" t="s">
        <v>136</v>
      </c>
      <c r="D429" s="6">
        <v>4.2569999999999997E-2</v>
      </c>
    </row>
    <row r="430" spans="1:4" x14ac:dyDescent="0.25">
      <c r="A430" s="12">
        <v>6</v>
      </c>
      <c r="B430" s="12" t="s">
        <v>108</v>
      </c>
      <c r="C430" s="12" t="s">
        <v>137</v>
      </c>
      <c r="D430" s="6">
        <v>4.1849999999999998E-2</v>
      </c>
    </row>
    <row r="431" spans="1:4" x14ac:dyDescent="0.25">
      <c r="A431" s="12">
        <v>6</v>
      </c>
      <c r="B431" s="12" t="s">
        <v>108</v>
      </c>
      <c r="C431" s="12" t="s">
        <v>76</v>
      </c>
      <c r="D431" s="6">
        <v>3.5458000000000003E-2</v>
      </c>
    </row>
    <row r="432" spans="1:4" x14ac:dyDescent="0.25">
      <c r="A432" s="12">
        <v>6</v>
      </c>
      <c r="B432" s="12" t="s">
        <v>108</v>
      </c>
      <c r="C432" s="12" t="s">
        <v>138</v>
      </c>
      <c r="D432" s="6">
        <v>3.3776E-2</v>
      </c>
    </row>
    <row r="433" spans="1:4" x14ac:dyDescent="0.25">
      <c r="A433" s="12">
        <v>6</v>
      </c>
      <c r="B433" s="12" t="s">
        <v>108</v>
      </c>
      <c r="C433" s="12" t="s">
        <v>139</v>
      </c>
      <c r="D433" s="6">
        <v>3.3660000000000002E-2</v>
      </c>
    </row>
    <row r="434" spans="1:4" x14ac:dyDescent="0.25">
      <c r="A434" s="12">
        <v>6</v>
      </c>
      <c r="B434" s="12" t="s">
        <v>108</v>
      </c>
      <c r="C434" s="12" t="s">
        <v>28</v>
      </c>
      <c r="D434" s="6">
        <v>2.9557E-2</v>
      </c>
    </row>
    <row r="435" spans="1:4" x14ac:dyDescent="0.25">
      <c r="A435" s="12">
        <v>6</v>
      </c>
      <c r="B435" s="12" t="s">
        <v>108</v>
      </c>
      <c r="C435" s="12" t="s">
        <v>140</v>
      </c>
      <c r="D435" s="6">
        <v>2.8119999999999999E-2</v>
      </c>
    </row>
    <row r="436" spans="1:4" x14ac:dyDescent="0.25">
      <c r="A436" s="12">
        <v>6</v>
      </c>
      <c r="B436" s="12" t="s">
        <v>108</v>
      </c>
      <c r="C436" s="12" t="s">
        <v>141</v>
      </c>
      <c r="D436" s="6">
        <v>2.6152000000000002E-2</v>
      </c>
    </row>
    <row r="437" spans="1:4" x14ac:dyDescent="0.25">
      <c r="A437" s="12">
        <v>6</v>
      </c>
      <c r="B437" s="12" t="s">
        <v>108</v>
      </c>
      <c r="C437" s="12" t="s">
        <v>142</v>
      </c>
      <c r="D437" s="6">
        <v>2.5531999999999999E-2</v>
      </c>
    </row>
    <row r="438" spans="1:4" x14ac:dyDescent="0.25">
      <c r="A438" s="12">
        <v>6</v>
      </c>
      <c r="B438" s="12" t="s">
        <v>108</v>
      </c>
      <c r="C438" s="12" t="s">
        <v>96</v>
      </c>
      <c r="D438" s="6">
        <v>2.4029999999999999E-2</v>
      </c>
    </row>
    <row r="439" spans="1:4" x14ac:dyDescent="0.25">
      <c r="A439" s="12">
        <v>6</v>
      </c>
      <c r="B439" s="12" t="s">
        <v>108</v>
      </c>
      <c r="C439" s="12" t="s">
        <v>143</v>
      </c>
      <c r="D439" s="6">
        <v>2.1475000000000001E-2</v>
      </c>
    </row>
    <row r="440" spans="1:4" x14ac:dyDescent="0.25">
      <c r="A440" s="12">
        <v>6</v>
      </c>
      <c r="B440" s="12" t="s">
        <v>108</v>
      </c>
      <c r="C440" s="12" t="s">
        <v>100</v>
      </c>
      <c r="D440" s="6">
        <v>2.1329999999999998E-2</v>
      </c>
    </row>
    <row r="441" spans="1:4" x14ac:dyDescent="0.25">
      <c r="A441" s="12">
        <v>6</v>
      </c>
      <c r="B441" s="12" t="s">
        <v>108</v>
      </c>
      <c r="C441" s="12" t="s">
        <v>63</v>
      </c>
      <c r="D441" s="6">
        <v>2.0924999999999999E-2</v>
      </c>
    </row>
    <row r="442" spans="1:4" x14ac:dyDescent="0.25">
      <c r="A442" s="12">
        <v>6</v>
      </c>
      <c r="B442" s="12" t="s">
        <v>108</v>
      </c>
      <c r="C442" s="12" t="s">
        <v>144</v>
      </c>
      <c r="D442" s="6">
        <v>1.7184999999999999E-2</v>
      </c>
    </row>
    <row r="443" spans="1:4" x14ac:dyDescent="0.25">
      <c r="A443" s="12">
        <v>6</v>
      </c>
      <c r="B443" s="12" t="s">
        <v>108</v>
      </c>
      <c r="C443" s="12" t="s">
        <v>145</v>
      </c>
      <c r="D443" s="6">
        <v>1.2189E-2</v>
      </c>
    </row>
    <row r="444" spans="1:4" x14ac:dyDescent="0.25">
      <c r="A444" s="12">
        <v>6</v>
      </c>
      <c r="B444" s="12" t="s">
        <v>108</v>
      </c>
      <c r="C444" s="12" t="s">
        <v>146</v>
      </c>
      <c r="D444" s="6">
        <v>1.0854000000000001E-2</v>
      </c>
    </row>
    <row r="445" spans="1:4" x14ac:dyDescent="0.25">
      <c r="A445" s="12">
        <v>6</v>
      </c>
      <c r="B445" s="12" t="s">
        <v>108</v>
      </c>
      <c r="C445" s="12" t="s">
        <v>147</v>
      </c>
      <c r="D445" s="6">
        <v>9.8709999999999996E-3</v>
      </c>
    </row>
    <row r="446" spans="1:4" x14ac:dyDescent="0.25">
      <c r="A446" s="12">
        <v>6</v>
      </c>
      <c r="B446" s="12" t="s">
        <v>108</v>
      </c>
      <c r="C446" s="12" t="s">
        <v>148</v>
      </c>
      <c r="D446" s="6">
        <v>9.6889999999999997E-3</v>
      </c>
    </row>
    <row r="447" spans="1:4" x14ac:dyDescent="0.25">
      <c r="A447" s="12">
        <v>6</v>
      </c>
      <c r="B447" s="12" t="s">
        <v>108</v>
      </c>
      <c r="C447" s="12" t="s">
        <v>149</v>
      </c>
      <c r="D447" s="6">
        <v>8.2430000000000003E-3</v>
      </c>
    </row>
    <row r="448" spans="1:4" x14ac:dyDescent="0.25">
      <c r="A448" s="12">
        <v>6</v>
      </c>
      <c r="B448" s="12" t="s">
        <v>108</v>
      </c>
      <c r="C448" s="12" t="s">
        <v>66</v>
      </c>
      <c r="D448" s="6">
        <v>3.663E-3</v>
      </c>
    </row>
    <row r="449" spans="1:4" x14ac:dyDescent="0.25">
      <c r="A449" s="12">
        <v>6</v>
      </c>
      <c r="B449" s="12" t="s">
        <v>108</v>
      </c>
      <c r="C449" s="12" t="s">
        <v>150</v>
      </c>
      <c r="D449" s="6">
        <v>3.2160000000000001E-3</v>
      </c>
    </row>
    <row r="450" spans="1:4" x14ac:dyDescent="0.25">
      <c r="A450" s="12">
        <v>6</v>
      </c>
      <c r="B450" s="12" t="s">
        <v>108</v>
      </c>
      <c r="C450" s="12" t="s">
        <v>151</v>
      </c>
      <c r="D450" s="6">
        <v>1.6819999999999999E-3</v>
      </c>
    </row>
    <row r="451" spans="1:4" x14ac:dyDescent="0.25">
      <c r="A451" s="8">
        <v>7</v>
      </c>
      <c r="B451" s="8" t="s">
        <v>152</v>
      </c>
      <c r="C451" s="8" t="s">
        <v>1</v>
      </c>
      <c r="D451" s="9">
        <v>10643.373036999999</v>
      </c>
    </row>
    <row r="452" spans="1:4" x14ac:dyDescent="0.25">
      <c r="A452" s="12">
        <v>7</v>
      </c>
      <c r="B452" s="12" t="s">
        <v>152</v>
      </c>
      <c r="C452" s="12" t="s">
        <v>4</v>
      </c>
      <c r="D452" s="6">
        <v>2194.6022990000001</v>
      </c>
    </row>
    <row r="453" spans="1:4" x14ac:dyDescent="0.25">
      <c r="A453" s="12">
        <v>7</v>
      </c>
      <c r="B453" s="12" t="s">
        <v>152</v>
      </c>
      <c r="C453" s="12" t="s">
        <v>3</v>
      </c>
      <c r="D453" s="6">
        <v>1100.313357</v>
      </c>
    </row>
    <row r="454" spans="1:4" x14ac:dyDescent="0.25">
      <c r="A454" s="12">
        <v>7</v>
      </c>
      <c r="B454" s="12" t="s">
        <v>152</v>
      </c>
      <c r="C454" s="12" t="s">
        <v>7</v>
      </c>
      <c r="D454" s="6">
        <v>922.68534</v>
      </c>
    </row>
    <row r="455" spans="1:4" x14ac:dyDescent="0.25">
      <c r="A455" s="12">
        <v>7</v>
      </c>
      <c r="B455" s="12" t="s">
        <v>152</v>
      </c>
      <c r="C455" s="12" t="s">
        <v>5</v>
      </c>
      <c r="D455" s="6">
        <v>575.18302300000005</v>
      </c>
    </row>
    <row r="456" spans="1:4" x14ac:dyDescent="0.25">
      <c r="A456" s="12">
        <v>7</v>
      </c>
      <c r="B456" s="12" t="s">
        <v>152</v>
      </c>
      <c r="C456" s="12" t="s">
        <v>16</v>
      </c>
      <c r="D456" s="6">
        <v>560.58846100000005</v>
      </c>
    </row>
    <row r="457" spans="1:4" x14ac:dyDescent="0.25">
      <c r="A457" s="12">
        <v>7</v>
      </c>
      <c r="B457" s="12" t="s">
        <v>152</v>
      </c>
      <c r="C457" s="12" t="s">
        <v>15</v>
      </c>
      <c r="D457" s="6">
        <v>476.29133999999999</v>
      </c>
    </row>
    <row r="458" spans="1:4" x14ac:dyDescent="0.25">
      <c r="A458" s="12">
        <v>7</v>
      </c>
      <c r="B458" s="12" t="s">
        <v>152</v>
      </c>
      <c r="C458" s="12" t="s">
        <v>18</v>
      </c>
      <c r="D458" s="6">
        <v>434.04121199999997</v>
      </c>
    </row>
    <row r="459" spans="1:4" x14ac:dyDescent="0.25">
      <c r="A459" s="12">
        <v>7</v>
      </c>
      <c r="B459" s="12" t="s">
        <v>152</v>
      </c>
      <c r="C459" s="12" t="s">
        <v>72</v>
      </c>
      <c r="D459" s="6">
        <v>416.53002600000002</v>
      </c>
    </row>
    <row r="460" spans="1:4" x14ac:dyDescent="0.25">
      <c r="A460" s="12">
        <v>7</v>
      </c>
      <c r="B460" s="12" t="s">
        <v>152</v>
      </c>
      <c r="C460" s="12" t="s">
        <v>8</v>
      </c>
      <c r="D460" s="6">
        <v>415.60954400000003</v>
      </c>
    </row>
    <row r="461" spans="1:4" x14ac:dyDescent="0.25">
      <c r="A461" s="12">
        <v>7</v>
      </c>
      <c r="B461" s="12" t="s">
        <v>152</v>
      </c>
      <c r="C461" s="12" t="s">
        <v>6</v>
      </c>
      <c r="D461" s="6">
        <v>349.43730299999999</v>
      </c>
    </row>
    <row r="462" spans="1:4" x14ac:dyDescent="0.25">
      <c r="A462" s="12">
        <v>7</v>
      </c>
      <c r="B462" s="12" t="s">
        <v>152</v>
      </c>
      <c r="C462" s="12" t="s">
        <v>21</v>
      </c>
      <c r="D462" s="6">
        <v>243.932412</v>
      </c>
    </row>
    <row r="463" spans="1:4" x14ac:dyDescent="0.25">
      <c r="A463" s="12">
        <v>7</v>
      </c>
      <c r="B463" s="12" t="s">
        <v>152</v>
      </c>
      <c r="C463" s="12" t="s">
        <v>9</v>
      </c>
      <c r="D463" s="6">
        <v>217.11800099999999</v>
      </c>
    </row>
    <row r="464" spans="1:4" x14ac:dyDescent="0.25">
      <c r="A464" s="12">
        <v>7</v>
      </c>
      <c r="B464" s="12" t="s">
        <v>152</v>
      </c>
      <c r="C464" s="12" t="s">
        <v>12</v>
      </c>
      <c r="D464" s="6">
        <v>188.560687</v>
      </c>
    </row>
    <row r="465" spans="1:4" x14ac:dyDescent="0.25">
      <c r="A465" s="12">
        <v>7</v>
      </c>
      <c r="B465" s="12" t="s">
        <v>152</v>
      </c>
      <c r="C465" s="12" t="s">
        <v>30</v>
      </c>
      <c r="D465" s="6">
        <v>165.950435</v>
      </c>
    </row>
    <row r="466" spans="1:4" x14ac:dyDescent="0.25">
      <c r="A466" s="12">
        <v>7</v>
      </c>
      <c r="B466" s="12" t="s">
        <v>152</v>
      </c>
      <c r="C466" s="12" t="s">
        <v>33</v>
      </c>
      <c r="D466" s="6">
        <v>158.823882</v>
      </c>
    </row>
    <row r="467" spans="1:4" x14ac:dyDescent="0.25">
      <c r="A467" s="12">
        <v>7</v>
      </c>
      <c r="B467" s="12" t="s">
        <v>152</v>
      </c>
      <c r="C467" s="12" t="s">
        <v>36</v>
      </c>
      <c r="D467" s="6">
        <v>158.57299499999999</v>
      </c>
    </row>
    <row r="468" spans="1:4" x14ac:dyDescent="0.25">
      <c r="A468" s="12">
        <v>7</v>
      </c>
      <c r="B468" s="12" t="s">
        <v>152</v>
      </c>
      <c r="C468" s="12" t="s">
        <v>20</v>
      </c>
      <c r="D468" s="6">
        <v>155.96518399999999</v>
      </c>
    </row>
    <row r="469" spans="1:4" x14ac:dyDescent="0.25">
      <c r="A469" s="12">
        <v>7</v>
      </c>
      <c r="B469" s="12" t="s">
        <v>152</v>
      </c>
      <c r="C469" s="12" t="s">
        <v>23</v>
      </c>
      <c r="D469" s="6">
        <v>153.694692</v>
      </c>
    </row>
    <row r="470" spans="1:4" x14ac:dyDescent="0.25">
      <c r="A470" s="12">
        <v>7</v>
      </c>
      <c r="B470" s="12" t="s">
        <v>152</v>
      </c>
      <c r="C470" s="12" t="s">
        <v>10</v>
      </c>
      <c r="D470" s="6">
        <v>126.797308</v>
      </c>
    </row>
    <row r="471" spans="1:4" x14ac:dyDescent="0.25">
      <c r="A471" s="12">
        <v>7</v>
      </c>
      <c r="B471" s="12" t="s">
        <v>152</v>
      </c>
      <c r="C471" s="12" t="s">
        <v>47</v>
      </c>
      <c r="D471" s="6">
        <v>117.3698</v>
      </c>
    </row>
    <row r="472" spans="1:4" x14ac:dyDescent="0.25">
      <c r="A472" s="12">
        <v>7</v>
      </c>
      <c r="B472" s="12" t="s">
        <v>152</v>
      </c>
      <c r="C472" s="12" t="s">
        <v>31</v>
      </c>
      <c r="D472" s="6">
        <v>111.71592099999999</v>
      </c>
    </row>
    <row r="473" spans="1:4" x14ac:dyDescent="0.25">
      <c r="A473" s="12">
        <v>7</v>
      </c>
      <c r="B473" s="12" t="s">
        <v>152</v>
      </c>
      <c r="C473" s="12" t="s">
        <v>38</v>
      </c>
      <c r="D473" s="6">
        <v>110.874008</v>
      </c>
    </row>
    <row r="474" spans="1:4" x14ac:dyDescent="0.25">
      <c r="A474" s="12">
        <v>7</v>
      </c>
      <c r="B474" s="12" t="s">
        <v>152</v>
      </c>
      <c r="C474" s="12" t="s">
        <v>17</v>
      </c>
      <c r="D474" s="6">
        <v>105.580325</v>
      </c>
    </row>
    <row r="475" spans="1:4" x14ac:dyDescent="0.25">
      <c r="A475" s="12">
        <v>7</v>
      </c>
      <c r="B475" s="12" t="s">
        <v>152</v>
      </c>
      <c r="C475" s="12" t="s">
        <v>11</v>
      </c>
      <c r="D475" s="6">
        <v>102.12743500000001</v>
      </c>
    </row>
    <row r="476" spans="1:4" x14ac:dyDescent="0.25">
      <c r="A476" s="12">
        <v>7</v>
      </c>
      <c r="B476" s="12" t="s">
        <v>152</v>
      </c>
      <c r="C476" s="12" t="s">
        <v>61</v>
      </c>
      <c r="D476" s="6">
        <v>65.597964000000005</v>
      </c>
    </row>
    <row r="477" spans="1:4" x14ac:dyDescent="0.25">
      <c r="A477" s="12">
        <v>7</v>
      </c>
      <c r="B477" s="12" t="s">
        <v>152</v>
      </c>
      <c r="C477" s="12" t="s">
        <v>37</v>
      </c>
      <c r="D477" s="6">
        <v>63.022539999999999</v>
      </c>
    </row>
    <row r="478" spans="1:4" x14ac:dyDescent="0.25">
      <c r="A478" s="12">
        <v>7</v>
      </c>
      <c r="B478" s="12" t="s">
        <v>152</v>
      </c>
      <c r="C478" s="12" t="s">
        <v>78</v>
      </c>
      <c r="D478" s="6">
        <v>53.791204999999998</v>
      </c>
    </row>
    <row r="479" spans="1:4" x14ac:dyDescent="0.25">
      <c r="A479" s="12">
        <v>7</v>
      </c>
      <c r="B479" s="12" t="s">
        <v>152</v>
      </c>
      <c r="C479" s="12" t="s">
        <v>32</v>
      </c>
      <c r="D479" s="6">
        <v>46.870043000000003</v>
      </c>
    </row>
    <row r="480" spans="1:4" x14ac:dyDescent="0.25">
      <c r="A480" s="12">
        <v>7</v>
      </c>
      <c r="B480" s="12" t="s">
        <v>152</v>
      </c>
      <c r="C480" s="12" t="s">
        <v>54</v>
      </c>
      <c r="D480" s="6">
        <v>42.411861999999999</v>
      </c>
    </row>
    <row r="481" spans="1:4" x14ac:dyDescent="0.25">
      <c r="A481" s="12">
        <v>7</v>
      </c>
      <c r="B481" s="12" t="s">
        <v>152</v>
      </c>
      <c r="C481" s="12" t="s">
        <v>83</v>
      </c>
      <c r="D481" s="6">
        <v>38.487141000000001</v>
      </c>
    </row>
    <row r="482" spans="1:4" x14ac:dyDescent="0.25">
      <c r="A482" s="12">
        <v>7</v>
      </c>
      <c r="B482" s="12" t="s">
        <v>152</v>
      </c>
      <c r="C482" s="12" t="s">
        <v>60</v>
      </c>
      <c r="D482" s="6">
        <v>36.300466999999998</v>
      </c>
    </row>
    <row r="483" spans="1:4" x14ac:dyDescent="0.25">
      <c r="A483" s="12">
        <v>7</v>
      </c>
      <c r="B483" s="12" t="s">
        <v>152</v>
      </c>
      <c r="C483" s="12" t="s">
        <v>22</v>
      </c>
      <c r="D483" s="6">
        <v>34.613087999999998</v>
      </c>
    </row>
    <row r="484" spans="1:4" x14ac:dyDescent="0.25">
      <c r="A484" s="12">
        <v>7</v>
      </c>
      <c r="B484" s="12" t="s">
        <v>152</v>
      </c>
      <c r="C484" s="12" t="s">
        <v>71</v>
      </c>
      <c r="D484" s="6">
        <v>34.372182000000002</v>
      </c>
    </row>
    <row r="485" spans="1:4" x14ac:dyDescent="0.25">
      <c r="A485" s="12">
        <v>7</v>
      </c>
      <c r="B485" s="12" t="s">
        <v>152</v>
      </c>
      <c r="C485" s="12" t="s">
        <v>27</v>
      </c>
      <c r="D485" s="6">
        <v>33.048012999999997</v>
      </c>
    </row>
    <row r="486" spans="1:4" x14ac:dyDescent="0.25">
      <c r="A486" s="12">
        <v>7</v>
      </c>
      <c r="B486" s="12" t="s">
        <v>152</v>
      </c>
      <c r="C486" s="12" t="s">
        <v>43</v>
      </c>
      <c r="D486" s="6">
        <v>33.000495000000001</v>
      </c>
    </row>
    <row r="487" spans="1:4" x14ac:dyDescent="0.25">
      <c r="A487" s="12">
        <v>7</v>
      </c>
      <c r="B487" s="12" t="s">
        <v>152</v>
      </c>
      <c r="C487" s="12" t="s">
        <v>29</v>
      </c>
      <c r="D487" s="6">
        <v>32.288890000000002</v>
      </c>
    </row>
    <row r="488" spans="1:4" x14ac:dyDescent="0.25">
      <c r="A488" s="12">
        <v>7</v>
      </c>
      <c r="B488" s="12" t="s">
        <v>152</v>
      </c>
      <c r="C488" s="12" t="s">
        <v>48</v>
      </c>
      <c r="D488" s="6">
        <v>30.433548999999999</v>
      </c>
    </row>
    <row r="489" spans="1:4" x14ac:dyDescent="0.25">
      <c r="A489" s="12">
        <v>7</v>
      </c>
      <c r="B489" s="12" t="s">
        <v>152</v>
      </c>
      <c r="C489" s="12" t="s">
        <v>19</v>
      </c>
      <c r="D489" s="6">
        <v>30.171205</v>
      </c>
    </row>
    <row r="490" spans="1:4" x14ac:dyDescent="0.25">
      <c r="A490" s="12">
        <v>7</v>
      </c>
      <c r="B490" s="12" t="s">
        <v>152</v>
      </c>
      <c r="C490" s="12" t="s">
        <v>62</v>
      </c>
      <c r="D490" s="6">
        <v>28.133627000000001</v>
      </c>
    </row>
    <row r="491" spans="1:4" x14ac:dyDescent="0.25">
      <c r="A491" s="12">
        <v>7</v>
      </c>
      <c r="B491" s="12" t="s">
        <v>152</v>
      </c>
      <c r="C491" s="12" t="s">
        <v>13</v>
      </c>
      <c r="D491" s="6">
        <v>27.150033000000001</v>
      </c>
    </row>
    <row r="492" spans="1:4" x14ac:dyDescent="0.25">
      <c r="A492" s="12">
        <v>7</v>
      </c>
      <c r="B492" s="12" t="s">
        <v>152</v>
      </c>
      <c r="C492" s="12" t="s">
        <v>59</v>
      </c>
      <c r="D492" s="6">
        <v>26.207628</v>
      </c>
    </row>
    <row r="493" spans="1:4" x14ac:dyDescent="0.25">
      <c r="A493" s="12">
        <v>7</v>
      </c>
      <c r="B493" s="12" t="s">
        <v>152</v>
      </c>
      <c r="C493" s="12" t="s">
        <v>65</v>
      </c>
      <c r="D493" s="6">
        <v>25.728877000000001</v>
      </c>
    </row>
    <row r="494" spans="1:4" x14ac:dyDescent="0.25">
      <c r="A494" s="12">
        <v>7</v>
      </c>
      <c r="B494" s="12" t="s">
        <v>152</v>
      </c>
      <c r="C494" s="12" t="s">
        <v>69</v>
      </c>
      <c r="D494" s="6">
        <v>24.972345000000001</v>
      </c>
    </row>
    <row r="495" spans="1:4" x14ac:dyDescent="0.25">
      <c r="A495" s="12">
        <v>7</v>
      </c>
      <c r="B495" s="12" t="s">
        <v>152</v>
      </c>
      <c r="C495" s="12" t="s">
        <v>14</v>
      </c>
      <c r="D495" s="6">
        <v>24.729977999999999</v>
      </c>
    </row>
    <row r="496" spans="1:4" x14ac:dyDescent="0.25">
      <c r="A496" s="12">
        <v>7</v>
      </c>
      <c r="B496" s="12" t="s">
        <v>152</v>
      </c>
      <c r="C496" s="12" t="s">
        <v>81</v>
      </c>
      <c r="D496" s="6">
        <v>22.82179</v>
      </c>
    </row>
    <row r="497" spans="1:4" x14ac:dyDescent="0.25">
      <c r="A497" s="12">
        <v>7</v>
      </c>
      <c r="B497" s="12" t="s">
        <v>152</v>
      </c>
      <c r="C497" s="12" t="s">
        <v>75</v>
      </c>
      <c r="D497" s="6">
        <v>18.954626999999999</v>
      </c>
    </row>
    <row r="498" spans="1:4" x14ac:dyDescent="0.25">
      <c r="A498" s="12">
        <v>7</v>
      </c>
      <c r="B498" s="12" t="s">
        <v>152</v>
      </c>
      <c r="C498" s="12" t="s">
        <v>45</v>
      </c>
      <c r="D498" s="6">
        <v>18.289829999999998</v>
      </c>
    </row>
    <row r="499" spans="1:4" x14ac:dyDescent="0.25">
      <c r="A499" s="12">
        <v>7</v>
      </c>
      <c r="B499" s="12" t="s">
        <v>152</v>
      </c>
      <c r="C499" s="12" t="s">
        <v>25</v>
      </c>
      <c r="D499" s="6">
        <v>17.507828</v>
      </c>
    </row>
    <row r="500" spans="1:4" x14ac:dyDescent="0.25">
      <c r="A500" s="12">
        <v>7</v>
      </c>
      <c r="B500" s="12" t="s">
        <v>152</v>
      </c>
      <c r="C500" s="12" t="s">
        <v>84</v>
      </c>
      <c r="D500" s="6">
        <v>17.458888000000002</v>
      </c>
    </row>
    <row r="501" spans="1:4" x14ac:dyDescent="0.25">
      <c r="A501" s="12">
        <v>7</v>
      </c>
      <c r="B501" s="12" t="s">
        <v>152</v>
      </c>
      <c r="C501" s="12" t="s">
        <v>34</v>
      </c>
      <c r="D501" s="6">
        <v>16.870546000000001</v>
      </c>
    </row>
    <row r="502" spans="1:4" x14ac:dyDescent="0.25">
      <c r="A502" s="12">
        <v>7</v>
      </c>
      <c r="B502" s="12" t="s">
        <v>152</v>
      </c>
      <c r="C502" s="12" t="s">
        <v>89</v>
      </c>
      <c r="D502" s="6">
        <v>15.37613</v>
      </c>
    </row>
    <row r="503" spans="1:4" x14ac:dyDescent="0.25">
      <c r="A503" s="12">
        <v>7</v>
      </c>
      <c r="B503" s="12" t="s">
        <v>152</v>
      </c>
      <c r="C503" s="12" t="s">
        <v>124</v>
      </c>
      <c r="D503" s="6">
        <v>13.825782</v>
      </c>
    </row>
    <row r="504" spans="1:4" x14ac:dyDescent="0.25">
      <c r="A504" s="12">
        <v>7</v>
      </c>
      <c r="B504" s="12" t="s">
        <v>152</v>
      </c>
      <c r="C504" s="12" t="s">
        <v>26</v>
      </c>
      <c r="D504" s="6">
        <v>13.580651</v>
      </c>
    </row>
    <row r="505" spans="1:4" x14ac:dyDescent="0.25">
      <c r="A505" s="12">
        <v>7</v>
      </c>
      <c r="B505" s="12" t="s">
        <v>152</v>
      </c>
      <c r="C505" s="12" t="s">
        <v>64</v>
      </c>
      <c r="D505" s="6">
        <v>12.787205999999999</v>
      </c>
    </row>
    <row r="506" spans="1:4" x14ac:dyDescent="0.25">
      <c r="A506" s="12">
        <v>7</v>
      </c>
      <c r="B506" s="12" t="s">
        <v>152</v>
      </c>
      <c r="C506" s="12" t="s">
        <v>90</v>
      </c>
      <c r="D506" s="6">
        <v>12.747215000000001</v>
      </c>
    </row>
    <row r="507" spans="1:4" x14ac:dyDescent="0.25">
      <c r="A507" s="12">
        <v>7</v>
      </c>
      <c r="B507" s="12" t="s">
        <v>152</v>
      </c>
      <c r="C507" s="12" t="s">
        <v>41</v>
      </c>
      <c r="D507" s="6">
        <v>11.729794999999999</v>
      </c>
    </row>
    <row r="508" spans="1:4" x14ac:dyDescent="0.25">
      <c r="A508" s="12">
        <v>7</v>
      </c>
      <c r="B508" s="12" t="s">
        <v>152</v>
      </c>
      <c r="C508" s="12" t="s">
        <v>76</v>
      </c>
      <c r="D508" s="6">
        <v>9.7320740000000008</v>
      </c>
    </row>
    <row r="509" spans="1:4" x14ac:dyDescent="0.25">
      <c r="A509" s="12">
        <v>7</v>
      </c>
      <c r="B509" s="12" t="s">
        <v>152</v>
      </c>
      <c r="C509" s="12" t="s">
        <v>68</v>
      </c>
      <c r="D509" s="6">
        <v>9.371499</v>
      </c>
    </row>
    <row r="510" spans="1:4" x14ac:dyDescent="0.25">
      <c r="A510" s="12">
        <v>7</v>
      </c>
      <c r="B510" s="12" t="s">
        <v>152</v>
      </c>
      <c r="C510" s="12" t="s">
        <v>49</v>
      </c>
      <c r="D510" s="6">
        <v>7.8125200000000001</v>
      </c>
    </row>
    <row r="511" spans="1:4" x14ac:dyDescent="0.25">
      <c r="A511" s="12">
        <v>7</v>
      </c>
      <c r="B511" s="12" t="s">
        <v>152</v>
      </c>
      <c r="C511" s="12" t="s">
        <v>55</v>
      </c>
      <c r="D511" s="6">
        <v>7.7395639999999997</v>
      </c>
    </row>
    <row r="512" spans="1:4" x14ac:dyDescent="0.25">
      <c r="A512" s="12">
        <v>7</v>
      </c>
      <c r="B512" s="12" t="s">
        <v>152</v>
      </c>
      <c r="C512" s="12" t="s">
        <v>77</v>
      </c>
      <c r="D512" s="6">
        <v>7.3019090000000002</v>
      </c>
    </row>
    <row r="513" spans="1:4" x14ac:dyDescent="0.25">
      <c r="A513" s="12">
        <v>7</v>
      </c>
      <c r="B513" s="12" t="s">
        <v>152</v>
      </c>
      <c r="C513" s="12" t="s">
        <v>57</v>
      </c>
      <c r="D513" s="6">
        <v>7.1683320000000004</v>
      </c>
    </row>
    <row r="514" spans="1:4" x14ac:dyDescent="0.25">
      <c r="A514" s="12">
        <v>7</v>
      </c>
      <c r="B514" s="12" t="s">
        <v>152</v>
      </c>
      <c r="C514" s="12" t="s">
        <v>105</v>
      </c>
      <c r="D514" s="6">
        <v>7.0602210000000003</v>
      </c>
    </row>
    <row r="515" spans="1:4" x14ac:dyDescent="0.25">
      <c r="A515" s="12">
        <v>7</v>
      </c>
      <c r="B515" s="12" t="s">
        <v>152</v>
      </c>
      <c r="C515" s="12" t="s">
        <v>58</v>
      </c>
      <c r="D515" s="6">
        <v>6.7365519999999997</v>
      </c>
    </row>
    <row r="516" spans="1:4" x14ac:dyDescent="0.25">
      <c r="A516" s="12">
        <v>7</v>
      </c>
      <c r="B516" s="12" t="s">
        <v>152</v>
      </c>
      <c r="C516" s="12" t="s">
        <v>46</v>
      </c>
      <c r="D516" s="6">
        <v>5.438898</v>
      </c>
    </row>
    <row r="517" spans="1:4" x14ac:dyDescent="0.25">
      <c r="A517" s="12">
        <v>7</v>
      </c>
      <c r="B517" s="12" t="s">
        <v>152</v>
      </c>
      <c r="C517" s="12" t="s">
        <v>40</v>
      </c>
      <c r="D517" s="6">
        <v>5.0378639999999999</v>
      </c>
    </row>
    <row r="518" spans="1:4" x14ac:dyDescent="0.25">
      <c r="A518" s="12">
        <v>7</v>
      </c>
      <c r="B518" s="12" t="s">
        <v>152</v>
      </c>
      <c r="C518" s="12" t="s">
        <v>53</v>
      </c>
      <c r="D518" s="6">
        <v>4.9603979999999996</v>
      </c>
    </row>
    <row r="519" spans="1:4" x14ac:dyDescent="0.25">
      <c r="A519" s="12">
        <v>7</v>
      </c>
      <c r="B519" s="12" t="s">
        <v>152</v>
      </c>
      <c r="C519" s="12" t="s">
        <v>94</v>
      </c>
      <c r="D519" s="6">
        <v>4.3173959999999996</v>
      </c>
    </row>
    <row r="520" spans="1:4" x14ac:dyDescent="0.25">
      <c r="A520" s="12">
        <v>7</v>
      </c>
      <c r="B520" s="12" t="s">
        <v>152</v>
      </c>
      <c r="C520" s="12" t="s">
        <v>145</v>
      </c>
      <c r="D520" s="6">
        <v>3.555644</v>
      </c>
    </row>
    <row r="521" spans="1:4" x14ac:dyDescent="0.25">
      <c r="A521" s="12">
        <v>7</v>
      </c>
      <c r="B521" s="12" t="s">
        <v>152</v>
      </c>
      <c r="C521" s="12" t="s">
        <v>24</v>
      </c>
      <c r="D521" s="6">
        <v>3.4152619999999998</v>
      </c>
    </row>
    <row r="522" spans="1:4" x14ac:dyDescent="0.25">
      <c r="A522" s="12">
        <v>7</v>
      </c>
      <c r="B522" s="12" t="s">
        <v>152</v>
      </c>
      <c r="C522" s="12" t="s">
        <v>97</v>
      </c>
      <c r="D522" s="6">
        <v>3.2528760000000001</v>
      </c>
    </row>
    <row r="523" spans="1:4" x14ac:dyDescent="0.25">
      <c r="A523" s="12">
        <v>7</v>
      </c>
      <c r="B523" s="12" t="s">
        <v>152</v>
      </c>
      <c r="C523" s="12" t="s">
        <v>113</v>
      </c>
      <c r="D523" s="6">
        <v>3.0654789999999998</v>
      </c>
    </row>
    <row r="524" spans="1:4" x14ac:dyDescent="0.25">
      <c r="A524" s="12">
        <v>7</v>
      </c>
      <c r="B524" s="12" t="s">
        <v>152</v>
      </c>
      <c r="C524" s="12" t="s">
        <v>79</v>
      </c>
      <c r="D524" s="6">
        <v>2.9470770000000002</v>
      </c>
    </row>
    <row r="525" spans="1:4" x14ac:dyDescent="0.25">
      <c r="A525" s="12">
        <v>7</v>
      </c>
      <c r="B525" s="12" t="s">
        <v>152</v>
      </c>
      <c r="C525" s="12" t="s">
        <v>144</v>
      </c>
      <c r="D525" s="6">
        <v>2.661146</v>
      </c>
    </row>
    <row r="526" spans="1:4" x14ac:dyDescent="0.25">
      <c r="A526" s="12">
        <v>7</v>
      </c>
      <c r="B526" s="12" t="s">
        <v>152</v>
      </c>
      <c r="C526" s="12" t="s">
        <v>109</v>
      </c>
      <c r="D526" s="6">
        <v>2.4325239999999999</v>
      </c>
    </row>
    <row r="527" spans="1:4" x14ac:dyDescent="0.25">
      <c r="A527" s="12">
        <v>7</v>
      </c>
      <c r="B527" s="12" t="s">
        <v>152</v>
      </c>
      <c r="C527" s="12" t="s">
        <v>121</v>
      </c>
      <c r="D527" s="6">
        <v>2.4257810000000002</v>
      </c>
    </row>
    <row r="528" spans="1:4" x14ac:dyDescent="0.25">
      <c r="A528" s="12">
        <v>7</v>
      </c>
      <c r="B528" s="12" t="s">
        <v>152</v>
      </c>
      <c r="C528" s="12" t="s">
        <v>98</v>
      </c>
      <c r="D528" s="6">
        <v>2.0773959999999998</v>
      </c>
    </row>
    <row r="529" spans="1:4" x14ac:dyDescent="0.25">
      <c r="A529" s="12">
        <v>7</v>
      </c>
      <c r="B529" s="12" t="s">
        <v>152</v>
      </c>
      <c r="C529" s="12" t="s">
        <v>39</v>
      </c>
      <c r="D529" s="6">
        <v>2.0713729999999999</v>
      </c>
    </row>
    <row r="530" spans="1:4" x14ac:dyDescent="0.25">
      <c r="A530" s="12">
        <v>7</v>
      </c>
      <c r="B530" s="12" t="s">
        <v>152</v>
      </c>
      <c r="C530" s="12" t="s">
        <v>135</v>
      </c>
      <c r="D530" s="6">
        <v>2.035774</v>
      </c>
    </row>
    <row r="531" spans="1:4" x14ac:dyDescent="0.25">
      <c r="A531" s="12">
        <v>7</v>
      </c>
      <c r="B531" s="12" t="s">
        <v>152</v>
      </c>
      <c r="C531" s="12" t="s">
        <v>102</v>
      </c>
      <c r="D531" s="6">
        <v>2.0101520000000002</v>
      </c>
    </row>
    <row r="532" spans="1:4" x14ac:dyDescent="0.25">
      <c r="A532" s="12">
        <v>7</v>
      </c>
      <c r="B532" s="12" t="s">
        <v>152</v>
      </c>
      <c r="C532" s="12" t="s">
        <v>42</v>
      </c>
      <c r="D532" s="6">
        <v>1.978836</v>
      </c>
    </row>
    <row r="533" spans="1:4" x14ac:dyDescent="0.25">
      <c r="A533" s="12">
        <v>7</v>
      </c>
      <c r="B533" s="12" t="s">
        <v>152</v>
      </c>
      <c r="C533" s="12" t="s">
        <v>28</v>
      </c>
      <c r="D533" s="6">
        <v>1.831326</v>
      </c>
    </row>
    <row r="534" spans="1:4" x14ac:dyDescent="0.25">
      <c r="A534" s="12">
        <v>7</v>
      </c>
      <c r="B534" s="12" t="s">
        <v>152</v>
      </c>
      <c r="C534" s="12" t="s">
        <v>70</v>
      </c>
      <c r="D534" s="6">
        <v>1.724675</v>
      </c>
    </row>
    <row r="535" spans="1:4" x14ac:dyDescent="0.25">
      <c r="A535" s="12">
        <v>7</v>
      </c>
      <c r="B535" s="12" t="s">
        <v>152</v>
      </c>
      <c r="C535" s="12" t="s">
        <v>115</v>
      </c>
      <c r="D535" s="6">
        <v>1.721786</v>
      </c>
    </row>
    <row r="536" spans="1:4" x14ac:dyDescent="0.25">
      <c r="A536" s="12">
        <v>7</v>
      </c>
      <c r="B536" s="12" t="s">
        <v>152</v>
      </c>
      <c r="C536" s="12" t="s">
        <v>56</v>
      </c>
      <c r="D536" s="6">
        <v>1.5551459999999999</v>
      </c>
    </row>
    <row r="537" spans="1:4" x14ac:dyDescent="0.25">
      <c r="A537" s="12">
        <v>7</v>
      </c>
      <c r="B537" s="12" t="s">
        <v>152</v>
      </c>
      <c r="C537" s="12" t="s">
        <v>110</v>
      </c>
      <c r="D537" s="6">
        <v>1.409772</v>
      </c>
    </row>
    <row r="538" spans="1:4" x14ac:dyDescent="0.25">
      <c r="A538" s="12">
        <v>7</v>
      </c>
      <c r="B538" s="12" t="s">
        <v>152</v>
      </c>
      <c r="C538" s="12" t="s">
        <v>147</v>
      </c>
      <c r="D538" s="6">
        <v>1.295793</v>
      </c>
    </row>
    <row r="539" spans="1:4" x14ac:dyDescent="0.25">
      <c r="A539" s="12">
        <v>7</v>
      </c>
      <c r="B539" s="12" t="s">
        <v>152</v>
      </c>
      <c r="C539" s="12" t="s">
        <v>67</v>
      </c>
      <c r="D539" s="6">
        <v>1.2664</v>
      </c>
    </row>
    <row r="540" spans="1:4" x14ac:dyDescent="0.25">
      <c r="A540" s="12">
        <v>7</v>
      </c>
      <c r="B540" s="12" t="s">
        <v>152</v>
      </c>
      <c r="C540" s="12" t="s">
        <v>50</v>
      </c>
      <c r="D540" s="6">
        <v>1.2562390000000001</v>
      </c>
    </row>
    <row r="541" spans="1:4" x14ac:dyDescent="0.25">
      <c r="A541" s="12">
        <v>7</v>
      </c>
      <c r="B541" s="12" t="s">
        <v>152</v>
      </c>
      <c r="C541" s="12" t="s">
        <v>52</v>
      </c>
      <c r="D541" s="6">
        <v>1.192259</v>
      </c>
    </row>
    <row r="542" spans="1:4" x14ac:dyDescent="0.25">
      <c r="A542" s="12">
        <v>7</v>
      </c>
      <c r="B542" s="12" t="s">
        <v>152</v>
      </c>
      <c r="C542" s="12" t="s">
        <v>117</v>
      </c>
      <c r="D542" s="6">
        <v>1.1827220000000001</v>
      </c>
    </row>
    <row r="543" spans="1:4" x14ac:dyDescent="0.25">
      <c r="A543" s="12">
        <v>7</v>
      </c>
      <c r="B543" s="12" t="s">
        <v>152</v>
      </c>
      <c r="C543" s="12" t="s">
        <v>80</v>
      </c>
      <c r="D543" s="6">
        <v>1.1770400000000001</v>
      </c>
    </row>
    <row r="544" spans="1:4" x14ac:dyDescent="0.25">
      <c r="A544" s="12">
        <v>7</v>
      </c>
      <c r="B544" s="12" t="s">
        <v>152</v>
      </c>
      <c r="C544" s="12" t="s">
        <v>95</v>
      </c>
      <c r="D544" s="6">
        <v>1.1475789999999999</v>
      </c>
    </row>
    <row r="545" spans="1:4" x14ac:dyDescent="0.25">
      <c r="A545" s="12">
        <v>7</v>
      </c>
      <c r="B545" s="12" t="s">
        <v>152</v>
      </c>
      <c r="C545" s="12" t="s">
        <v>153</v>
      </c>
      <c r="D545" s="6">
        <v>1.115461</v>
      </c>
    </row>
    <row r="546" spans="1:4" x14ac:dyDescent="0.25">
      <c r="A546" s="12">
        <v>7</v>
      </c>
      <c r="B546" s="12" t="s">
        <v>152</v>
      </c>
      <c r="C546" s="12" t="s">
        <v>154</v>
      </c>
      <c r="D546" s="6">
        <v>1.1106940000000001</v>
      </c>
    </row>
    <row r="547" spans="1:4" x14ac:dyDescent="0.25">
      <c r="A547" s="12">
        <v>7</v>
      </c>
      <c r="B547" s="12" t="s">
        <v>152</v>
      </c>
      <c r="C547" s="12" t="s">
        <v>35</v>
      </c>
      <c r="D547" s="6">
        <v>1.1069230000000001</v>
      </c>
    </row>
    <row r="548" spans="1:4" x14ac:dyDescent="0.25">
      <c r="A548" s="12">
        <v>7</v>
      </c>
      <c r="B548" s="12" t="s">
        <v>152</v>
      </c>
      <c r="C548" s="12" t="s">
        <v>155</v>
      </c>
      <c r="D548" s="6">
        <v>1.104395</v>
      </c>
    </row>
    <row r="549" spans="1:4" x14ac:dyDescent="0.25">
      <c r="A549" s="12">
        <v>7</v>
      </c>
      <c r="B549" s="12" t="s">
        <v>152</v>
      </c>
      <c r="C549" s="12" t="s">
        <v>87</v>
      </c>
      <c r="D549" s="6">
        <v>1.0599339999999999</v>
      </c>
    </row>
    <row r="550" spans="1:4" x14ac:dyDescent="0.25">
      <c r="A550" s="12">
        <v>7</v>
      </c>
      <c r="B550" s="12" t="s">
        <v>152</v>
      </c>
      <c r="C550" s="12" t="s">
        <v>141</v>
      </c>
      <c r="D550" s="6">
        <v>0.86122200000000004</v>
      </c>
    </row>
    <row r="551" spans="1:4" x14ac:dyDescent="0.25">
      <c r="A551" s="12">
        <v>7</v>
      </c>
      <c r="B551" s="12" t="s">
        <v>152</v>
      </c>
      <c r="C551" s="12" t="s">
        <v>156</v>
      </c>
      <c r="D551" s="6">
        <v>0.79464000000000001</v>
      </c>
    </row>
    <row r="552" spans="1:4" x14ac:dyDescent="0.25">
      <c r="A552" s="12">
        <v>7</v>
      </c>
      <c r="B552" s="12" t="s">
        <v>152</v>
      </c>
      <c r="C552" s="12" t="s">
        <v>112</v>
      </c>
      <c r="D552" s="6">
        <v>0.72659799999999997</v>
      </c>
    </row>
    <row r="553" spans="1:4" x14ac:dyDescent="0.25">
      <c r="A553" s="12">
        <v>7</v>
      </c>
      <c r="B553" s="12" t="s">
        <v>152</v>
      </c>
      <c r="C553" s="12" t="s">
        <v>157</v>
      </c>
      <c r="D553" s="6">
        <v>0.72178399999999998</v>
      </c>
    </row>
    <row r="554" spans="1:4" x14ac:dyDescent="0.25">
      <c r="A554" s="12">
        <v>7</v>
      </c>
      <c r="B554" s="12" t="s">
        <v>152</v>
      </c>
      <c r="C554" s="12" t="s">
        <v>101</v>
      </c>
      <c r="D554" s="6">
        <v>0.69173700000000005</v>
      </c>
    </row>
    <row r="555" spans="1:4" x14ac:dyDescent="0.25">
      <c r="A555" s="12">
        <v>7</v>
      </c>
      <c r="B555" s="12" t="s">
        <v>152</v>
      </c>
      <c r="C555" s="12" t="s">
        <v>114</v>
      </c>
      <c r="D555" s="6">
        <v>0.65727100000000005</v>
      </c>
    </row>
    <row r="556" spans="1:4" x14ac:dyDescent="0.25">
      <c r="A556" s="12">
        <v>7</v>
      </c>
      <c r="B556" s="12" t="s">
        <v>152</v>
      </c>
      <c r="C556" s="12" t="s">
        <v>158</v>
      </c>
      <c r="D556" s="6">
        <v>0.63282899999999997</v>
      </c>
    </row>
    <row r="557" spans="1:4" x14ac:dyDescent="0.25">
      <c r="A557" s="12">
        <v>7</v>
      </c>
      <c r="B557" s="12" t="s">
        <v>152</v>
      </c>
      <c r="C557" s="12" t="s">
        <v>138</v>
      </c>
      <c r="D557" s="6">
        <v>0.62290299999999998</v>
      </c>
    </row>
    <row r="558" spans="1:4" x14ac:dyDescent="0.25">
      <c r="A558" s="12">
        <v>7</v>
      </c>
      <c r="B558" s="12" t="s">
        <v>152</v>
      </c>
      <c r="C558" s="12" t="s">
        <v>131</v>
      </c>
      <c r="D558" s="6">
        <v>0.59919800000000001</v>
      </c>
    </row>
    <row r="559" spans="1:4" x14ac:dyDescent="0.25">
      <c r="A559" s="12">
        <v>7</v>
      </c>
      <c r="B559" s="12" t="s">
        <v>152</v>
      </c>
      <c r="C559" s="12" t="s">
        <v>44</v>
      </c>
      <c r="D559" s="6">
        <v>0.59236800000000001</v>
      </c>
    </row>
    <row r="560" spans="1:4" x14ac:dyDescent="0.25">
      <c r="A560" s="12">
        <v>7</v>
      </c>
      <c r="B560" s="12" t="s">
        <v>152</v>
      </c>
      <c r="C560" s="12" t="s">
        <v>111</v>
      </c>
      <c r="D560" s="6">
        <v>0.58230700000000002</v>
      </c>
    </row>
    <row r="561" spans="1:4" x14ac:dyDescent="0.25">
      <c r="A561" s="12">
        <v>7</v>
      </c>
      <c r="B561" s="12" t="s">
        <v>152</v>
      </c>
      <c r="C561" s="12" t="s">
        <v>66</v>
      </c>
      <c r="D561" s="6">
        <v>0.55973799999999996</v>
      </c>
    </row>
    <row r="562" spans="1:4" x14ac:dyDescent="0.25">
      <c r="A562" s="12">
        <v>7</v>
      </c>
      <c r="B562" s="12" t="s">
        <v>152</v>
      </c>
      <c r="C562" s="12" t="s">
        <v>136</v>
      </c>
      <c r="D562" s="6">
        <v>0.552257</v>
      </c>
    </row>
    <row r="563" spans="1:4" x14ac:dyDescent="0.25">
      <c r="A563" s="12">
        <v>7</v>
      </c>
      <c r="B563" s="12" t="s">
        <v>152</v>
      </c>
      <c r="C563" s="12" t="s">
        <v>159</v>
      </c>
      <c r="D563" s="6">
        <v>0.54271899999999995</v>
      </c>
    </row>
    <row r="564" spans="1:4" x14ac:dyDescent="0.25">
      <c r="A564" s="12">
        <v>7</v>
      </c>
      <c r="B564" s="12" t="s">
        <v>152</v>
      </c>
      <c r="C564" s="12" t="s">
        <v>99</v>
      </c>
      <c r="D564" s="6">
        <v>0.54000800000000004</v>
      </c>
    </row>
    <row r="565" spans="1:4" x14ac:dyDescent="0.25">
      <c r="A565" s="12">
        <v>7</v>
      </c>
      <c r="B565" s="12" t="s">
        <v>152</v>
      </c>
      <c r="C565" s="12" t="s">
        <v>160</v>
      </c>
      <c r="D565" s="6">
        <v>0.53857500000000003</v>
      </c>
    </row>
    <row r="566" spans="1:4" x14ac:dyDescent="0.25">
      <c r="A566" s="12">
        <v>7</v>
      </c>
      <c r="B566" s="12" t="s">
        <v>152</v>
      </c>
      <c r="C566" s="12" t="s">
        <v>128</v>
      </c>
      <c r="D566" s="6">
        <v>0.48322300000000001</v>
      </c>
    </row>
    <row r="567" spans="1:4" x14ac:dyDescent="0.25">
      <c r="A567" s="12">
        <v>7</v>
      </c>
      <c r="B567" s="12" t="s">
        <v>152</v>
      </c>
      <c r="C567" s="12" t="s">
        <v>129</v>
      </c>
      <c r="D567" s="6">
        <v>0.418653</v>
      </c>
    </row>
    <row r="568" spans="1:4" x14ac:dyDescent="0.25">
      <c r="A568" s="12">
        <v>7</v>
      </c>
      <c r="B568" s="12" t="s">
        <v>152</v>
      </c>
      <c r="C568" s="12" t="s">
        <v>118</v>
      </c>
      <c r="D568" s="6">
        <v>0.39941100000000002</v>
      </c>
    </row>
    <row r="569" spans="1:4" x14ac:dyDescent="0.25">
      <c r="A569" s="12">
        <v>7</v>
      </c>
      <c r="B569" s="12" t="s">
        <v>152</v>
      </c>
      <c r="C569" s="12" t="s">
        <v>132</v>
      </c>
      <c r="D569" s="6">
        <v>0.38155299999999998</v>
      </c>
    </row>
    <row r="570" spans="1:4" x14ac:dyDescent="0.25">
      <c r="A570" s="12">
        <v>7</v>
      </c>
      <c r="B570" s="12" t="s">
        <v>152</v>
      </c>
      <c r="C570" s="12" t="s">
        <v>161</v>
      </c>
      <c r="D570" s="6">
        <v>0.38064900000000002</v>
      </c>
    </row>
    <row r="571" spans="1:4" x14ac:dyDescent="0.25">
      <c r="A571" s="12">
        <v>7</v>
      </c>
      <c r="B571" s="12" t="s">
        <v>152</v>
      </c>
      <c r="C571" s="12" t="s">
        <v>104</v>
      </c>
      <c r="D571" s="6">
        <v>0.369282</v>
      </c>
    </row>
    <row r="572" spans="1:4" x14ac:dyDescent="0.25">
      <c r="A572" s="12">
        <v>7</v>
      </c>
      <c r="B572" s="12" t="s">
        <v>152</v>
      </c>
      <c r="C572" s="12" t="s">
        <v>82</v>
      </c>
      <c r="D572" s="6">
        <v>0.34962599999999999</v>
      </c>
    </row>
    <row r="573" spans="1:4" x14ac:dyDescent="0.25">
      <c r="A573" s="12">
        <v>7</v>
      </c>
      <c r="B573" s="12" t="s">
        <v>152</v>
      </c>
      <c r="C573" s="12" t="s">
        <v>162</v>
      </c>
      <c r="D573" s="6">
        <v>0.32741399999999998</v>
      </c>
    </row>
    <row r="574" spans="1:4" x14ac:dyDescent="0.25">
      <c r="A574" s="12">
        <v>7</v>
      </c>
      <c r="B574" s="12" t="s">
        <v>152</v>
      </c>
      <c r="C574" s="12" t="s">
        <v>86</v>
      </c>
      <c r="D574" s="6">
        <v>0.32663399999999998</v>
      </c>
    </row>
    <row r="575" spans="1:4" x14ac:dyDescent="0.25">
      <c r="A575" s="12">
        <v>7</v>
      </c>
      <c r="B575" s="12" t="s">
        <v>152</v>
      </c>
      <c r="C575" s="12" t="s">
        <v>74</v>
      </c>
      <c r="D575" s="6">
        <v>0.318046</v>
      </c>
    </row>
    <row r="576" spans="1:4" x14ac:dyDescent="0.25">
      <c r="A576" s="12">
        <v>7</v>
      </c>
      <c r="B576" s="12" t="s">
        <v>152</v>
      </c>
      <c r="C576" s="12" t="s">
        <v>134</v>
      </c>
      <c r="D576" s="6">
        <v>0.31712699999999999</v>
      </c>
    </row>
    <row r="577" spans="1:4" x14ac:dyDescent="0.25">
      <c r="A577" s="12">
        <v>7</v>
      </c>
      <c r="B577" s="12" t="s">
        <v>152</v>
      </c>
      <c r="C577" s="12" t="s">
        <v>120</v>
      </c>
      <c r="D577" s="6">
        <v>0.30490099999999998</v>
      </c>
    </row>
    <row r="578" spans="1:4" x14ac:dyDescent="0.25">
      <c r="A578" s="12">
        <v>7</v>
      </c>
      <c r="B578" s="12" t="s">
        <v>152</v>
      </c>
      <c r="C578" s="12" t="s">
        <v>142</v>
      </c>
      <c r="D578" s="6">
        <v>0.25858500000000001</v>
      </c>
    </row>
    <row r="579" spans="1:4" x14ac:dyDescent="0.25">
      <c r="A579" s="12">
        <v>7</v>
      </c>
      <c r="B579" s="12" t="s">
        <v>152</v>
      </c>
      <c r="C579" s="12" t="s">
        <v>163</v>
      </c>
      <c r="D579" s="6">
        <v>0.25816600000000001</v>
      </c>
    </row>
    <row r="580" spans="1:4" x14ac:dyDescent="0.25">
      <c r="A580" s="12">
        <v>7</v>
      </c>
      <c r="B580" s="12" t="s">
        <v>152</v>
      </c>
      <c r="C580" s="12" t="s">
        <v>63</v>
      </c>
      <c r="D580" s="6">
        <v>0.24801599999999999</v>
      </c>
    </row>
    <row r="581" spans="1:4" x14ac:dyDescent="0.25">
      <c r="A581" s="12">
        <v>7</v>
      </c>
      <c r="B581" s="12" t="s">
        <v>152</v>
      </c>
      <c r="C581" s="12" t="s">
        <v>164</v>
      </c>
      <c r="D581" s="6">
        <v>0.236424</v>
      </c>
    </row>
    <row r="582" spans="1:4" x14ac:dyDescent="0.25">
      <c r="A582" s="12">
        <v>7</v>
      </c>
      <c r="B582" s="12" t="s">
        <v>152</v>
      </c>
      <c r="C582" s="12" t="s">
        <v>123</v>
      </c>
      <c r="D582" s="6">
        <v>0.208594</v>
      </c>
    </row>
    <row r="583" spans="1:4" x14ac:dyDescent="0.25">
      <c r="A583" s="12">
        <v>7</v>
      </c>
      <c r="B583" s="12" t="s">
        <v>152</v>
      </c>
      <c r="C583" s="12" t="s">
        <v>165</v>
      </c>
      <c r="D583" s="6">
        <v>0.16516900000000001</v>
      </c>
    </row>
    <row r="584" spans="1:4" x14ac:dyDescent="0.25">
      <c r="A584" s="12">
        <v>7</v>
      </c>
      <c r="B584" s="12" t="s">
        <v>152</v>
      </c>
      <c r="C584" s="12" t="s">
        <v>139</v>
      </c>
      <c r="D584" s="6">
        <v>0.15998999999999999</v>
      </c>
    </row>
    <row r="585" spans="1:4" x14ac:dyDescent="0.25">
      <c r="A585" s="12">
        <v>7</v>
      </c>
      <c r="B585" s="12" t="s">
        <v>152</v>
      </c>
      <c r="C585" s="12" t="s">
        <v>166</v>
      </c>
      <c r="D585" s="6">
        <v>0.15870400000000001</v>
      </c>
    </row>
    <row r="586" spans="1:4" x14ac:dyDescent="0.25">
      <c r="A586" s="12">
        <v>7</v>
      </c>
      <c r="B586" s="12" t="s">
        <v>152</v>
      </c>
      <c r="C586" s="12" t="s">
        <v>167</v>
      </c>
      <c r="D586" s="6">
        <v>0.1452</v>
      </c>
    </row>
    <row r="587" spans="1:4" x14ac:dyDescent="0.25">
      <c r="A587" s="12">
        <v>7</v>
      </c>
      <c r="B587" s="12" t="s">
        <v>152</v>
      </c>
      <c r="C587" s="12" t="s">
        <v>149</v>
      </c>
      <c r="D587" s="6">
        <v>0.13631199999999999</v>
      </c>
    </row>
    <row r="588" spans="1:4" x14ac:dyDescent="0.25">
      <c r="A588" s="12">
        <v>7</v>
      </c>
      <c r="B588" s="12" t="s">
        <v>152</v>
      </c>
      <c r="C588" s="12" t="s">
        <v>130</v>
      </c>
      <c r="D588" s="6">
        <v>0.13122800000000001</v>
      </c>
    </row>
    <row r="589" spans="1:4" x14ac:dyDescent="0.25">
      <c r="A589" s="12">
        <v>7</v>
      </c>
      <c r="B589" s="12" t="s">
        <v>152</v>
      </c>
      <c r="C589" s="12" t="s">
        <v>106</v>
      </c>
      <c r="D589" s="6">
        <v>0.12934699999999999</v>
      </c>
    </row>
    <row r="590" spans="1:4" x14ac:dyDescent="0.25">
      <c r="A590" s="12">
        <v>7</v>
      </c>
      <c r="B590" s="12" t="s">
        <v>152</v>
      </c>
      <c r="C590" s="12" t="s">
        <v>168</v>
      </c>
      <c r="D590" s="6">
        <v>0.123763</v>
      </c>
    </row>
    <row r="591" spans="1:4" x14ac:dyDescent="0.25">
      <c r="A591" s="12">
        <v>7</v>
      </c>
      <c r="B591" s="12" t="s">
        <v>152</v>
      </c>
      <c r="C591" s="12" t="s">
        <v>169</v>
      </c>
      <c r="D591" s="6">
        <v>0.11709600000000001</v>
      </c>
    </row>
    <row r="592" spans="1:4" x14ac:dyDescent="0.25">
      <c r="A592" s="12">
        <v>7</v>
      </c>
      <c r="B592" s="12" t="s">
        <v>152</v>
      </c>
      <c r="C592" s="12" t="s">
        <v>92</v>
      </c>
      <c r="D592" s="6">
        <v>0.11666700000000001</v>
      </c>
    </row>
    <row r="593" spans="1:4" x14ac:dyDescent="0.25">
      <c r="A593" s="12">
        <v>7</v>
      </c>
      <c r="B593" s="12" t="s">
        <v>152</v>
      </c>
      <c r="C593" s="12" t="s">
        <v>170</v>
      </c>
      <c r="D593" s="6">
        <v>0.11329</v>
      </c>
    </row>
    <row r="594" spans="1:4" x14ac:dyDescent="0.25">
      <c r="A594" s="12">
        <v>7</v>
      </c>
      <c r="B594" s="12" t="s">
        <v>152</v>
      </c>
      <c r="C594" s="12" t="s">
        <v>171</v>
      </c>
      <c r="D594" s="6">
        <v>0.11187</v>
      </c>
    </row>
    <row r="595" spans="1:4" x14ac:dyDescent="0.25">
      <c r="A595" s="12">
        <v>7</v>
      </c>
      <c r="B595" s="12" t="s">
        <v>152</v>
      </c>
      <c r="C595" s="12" t="s">
        <v>143</v>
      </c>
      <c r="D595" s="6">
        <v>0.109315</v>
      </c>
    </row>
    <row r="596" spans="1:4" x14ac:dyDescent="0.25">
      <c r="A596" s="12">
        <v>7</v>
      </c>
      <c r="B596" s="12" t="s">
        <v>152</v>
      </c>
      <c r="C596" s="12" t="s">
        <v>172</v>
      </c>
      <c r="D596" s="6">
        <v>0.107072</v>
      </c>
    </row>
    <row r="597" spans="1:4" x14ac:dyDescent="0.25">
      <c r="A597" s="12">
        <v>7</v>
      </c>
      <c r="B597" s="12" t="s">
        <v>152</v>
      </c>
      <c r="C597" s="12" t="s">
        <v>173</v>
      </c>
      <c r="D597" s="6">
        <v>9.5049999999999996E-2</v>
      </c>
    </row>
    <row r="598" spans="1:4" x14ac:dyDescent="0.25">
      <c r="A598" s="12">
        <v>7</v>
      </c>
      <c r="B598" s="12" t="s">
        <v>152</v>
      </c>
      <c r="C598" s="12" t="s">
        <v>100</v>
      </c>
      <c r="D598" s="6">
        <v>8.6985000000000007E-2</v>
      </c>
    </row>
    <row r="599" spans="1:4" x14ac:dyDescent="0.25">
      <c r="A599" s="12">
        <v>7</v>
      </c>
      <c r="B599" s="12" t="s">
        <v>152</v>
      </c>
      <c r="C599" s="12" t="s">
        <v>174</v>
      </c>
      <c r="D599" s="6">
        <v>8.2771999999999998E-2</v>
      </c>
    </row>
    <row r="600" spans="1:4" x14ac:dyDescent="0.25">
      <c r="A600" s="12">
        <v>7</v>
      </c>
      <c r="B600" s="12" t="s">
        <v>152</v>
      </c>
      <c r="C600" s="12" t="s">
        <v>127</v>
      </c>
      <c r="D600" s="6">
        <v>7.6674000000000006E-2</v>
      </c>
    </row>
    <row r="601" spans="1:4" x14ac:dyDescent="0.25">
      <c r="A601" s="12">
        <v>7</v>
      </c>
      <c r="B601" s="12" t="s">
        <v>152</v>
      </c>
      <c r="C601" s="12" t="s">
        <v>175</v>
      </c>
      <c r="D601" s="6">
        <v>7.6204999999999995E-2</v>
      </c>
    </row>
    <row r="602" spans="1:4" x14ac:dyDescent="0.25">
      <c r="A602" s="12">
        <v>7</v>
      </c>
      <c r="B602" s="12" t="s">
        <v>152</v>
      </c>
      <c r="C602" s="12" t="s">
        <v>103</v>
      </c>
      <c r="D602" s="6">
        <v>7.5070999999999999E-2</v>
      </c>
    </row>
    <row r="603" spans="1:4" x14ac:dyDescent="0.25">
      <c r="A603" s="12">
        <v>7</v>
      </c>
      <c r="B603" s="12" t="s">
        <v>152</v>
      </c>
      <c r="C603" s="12" t="s">
        <v>91</v>
      </c>
      <c r="D603" s="6">
        <v>7.0699999999999999E-2</v>
      </c>
    </row>
    <row r="604" spans="1:4" x14ac:dyDescent="0.25">
      <c r="A604" s="12">
        <v>7</v>
      </c>
      <c r="B604" s="12" t="s">
        <v>152</v>
      </c>
      <c r="C604" s="12" t="s">
        <v>176</v>
      </c>
      <c r="D604" s="6">
        <v>6.6042000000000003E-2</v>
      </c>
    </row>
    <row r="605" spans="1:4" x14ac:dyDescent="0.25">
      <c r="A605" s="12">
        <v>7</v>
      </c>
      <c r="B605" s="12" t="s">
        <v>152</v>
      </c>
      <c r="C605" s="12" t="s">
        <v>177</v>
      </c>
      <c r="D605" s="6">
        <v>5.8651000000000002E-2</v>
      </c>
    </row>
    <row r="606" spans="1:4" x14ac:dyDescent="0.25">
      <c r="A606" s="12">
        <v>7</v>
      </c>
      <c r="B606" s="12" t="s">
        <v>152</v>
      </c>
      <c r="C606" s="12" t="s">
        <v>178</v>
      </c>
      <c r="D606" s="6">
        <v>5.2378000000000001E-2</v>
      </c>
    </row>
    <row r="607" spans="1:4" x14ac:dyDescent="0.25">
      <c r="A607" s="12">
        <v>7</v>
      </c>
      <c r="B607" s="12" t="s">
        <v>152</v>
      </c>
      <c r="C607" s="12" t="s">
        <v>179</v>
      </c>
      <c r="D607" s="6">
        <v>5.006E-2</v>
      </c>
    </row>
    <row r="608" spans="1:4" x14ac:dyDescent="0.25">
      <c r="A608" s="12">
        <v>7</v>
      </c>
      <c r="B608" s="12" t="s">
        <v>152</v>
      </c>
      <c r="C608" s="12" t="s">
        <v>180</v>
      </c>
      <c r="D608" s="6">
        <v>4.8594999999999999E-2</v>
      </c>
    </row>
    <row r="609" spans="1:4" x14ac:dyDescent="0.25">
      <c r="A609" s="12">
        <v>7</v>
      </c>
      <c r="B609" s="12" t="s">
        <v>152</v>
      </c>
      <c r="C609" s="12" t="s">
        <v>125</v>
      </c>
      <c r="D609" s="6">
        <v>4.7468000000000003E-2</v>
      </c>
    </row>
    <row r="610" spans="1:4" x14ac:dyDescent="0.25">
      <c r="A610" s="12">
        <v>7</v>
      </c>
      <c r="B610" s="12" t="s">
        <v>152</v>
      </c>
      <c r="C610" s="12" t="s">
        <v>88</v>
      </c>
      <c r="D610" s="6">
        <v>4.3753E-2</v>
      </c>
    </row>
    <row r="611" spans="1:4" x14ac:dyDescent="0.25">
      <c r="A611" s="12">
        <v>7</v>
      </c>
      <c r="B611" s="12" t="s">
        <v>152</v>
      </c>
      <c r="C611" s="12" t="s">
        <v>181</v>
      </c>
      <c r="D611" s="6">
        <v>4.3589999999999997E-2</v>
      </c>
    </row>
    <row r="612" spans="1:4" x14ac:dyDescent="0.25">
      <c r="A612" s="12">
        <v>7</v>
      </c>
      <c r="B612" s="12" t="s">
        <v>152</v>
      </c>
      <c r="C612" s="12" t="s">
        <v>182</v>
      </c>
      <c r="D612" s="6">
        <v>3.7012000000000003E-2</v>
      </c>
    </row>
    <row r="613" spans="1:4" x14ac:dyDescent="0.25">
      <c r="A613" s="12">
        <v>7</v>
      </c>
      <c r="B613" s="12" t="s">
        <v>152</v>
      </c>
      <c r="C613" s="12" t="s">
        <v>183</v>
      </c>
      <c r="D613" s="6">
        <v>3.0078000000000001E-2</v>
      </c>
    </row>
    <row r="614" spans="1:4" x14ac:dyDescent="0.25">
      <c r="A614" s="12">
        <v>7</v>
      </c>
      <c r="B614" s="12" t="s">
        <v>152</v>
      </c>
      <c r="C614" s="12" t="s">
        <v>184</v>
      </c>
      <c r="D614" s="6">
        <v>2.436E-2</v>
      </c>
    </row>
    <row r="615" spans="1:4" x14ac:dyDescent="0.25">
      <c r="A615" s="12">
        <v>7</v>
      </c>
      <c r="B615" s="12" t="s">
        <v>152</v>
      </c>
      <c r="C615" s="12" t="s">
        <v>185</v>
      </c>
      <c r="D615" s="6">
        <v>2.2568000000000001E-2</v>
      </c>
    </row>
    <row r="616" spans="1:4" x14ac:dyDescent="0.25">
      <c r="A616" s="12">
        <v>7</v>
      </c>
      <c r="B616" s="12" t="s">
        <v>152</v>
      </c>
      <c r="C616" s="12" t="s">
        <v>186</v>
      </c>
      <c r="D616" s="6">
        <v>2.2343999999999999E-2</v>
      </c>
    </row>
    <row r="617" spans="1:4" x14ac:dyDescent="0.25">
      <c r="A617" s="12">
        <v>7</v>
      </c>
      <c r="B617" s="12" t="s">
        <v>152</v>
      </c>
      <c r="C617" s="12" t="s">
        <v>187</v>
      </c>
      <c r="D617" s="6">
        <v>2.1818000000000001E-2</v>
      </c>
    </row>
    <row r="618" spans="1:4" x14ac:dyDescent="0.25">
      <c r="A618" s="12">
        <v>7</v>
      </c>
      <c r="B618" s="12" t="s">
        <v>152</v>
      </c>
      <c r="C618" s="12" t="s">
        <v>188</v>
      </c>
      <c r="D618" s="6">
        <v>1.7781999999999999E-2</v>
      </c>
    </row>
    <row r="619" spans="1:4" x14ac:dyDescent="0.25">
      <c r="A619" s="12">
        <v>7</v>
      </c>
      <c r="B619" s="12" t="s">
        <v>152</v>
      </c>
      <c r="C619" s="12" t="s">
        <v>116</v>
      </c>
      <c r="D619" s="6">
        <v>1.7718000000000001E-2</v>
      </c>
    </row>
    <row r="620" spans="1:4" x14ac:dyDescent="0.25">
      <c r="A620" s="12">
        <v>7</v>
      </c>
      <c r="B620" s="12" t="s">
        <v>152</v>
      </c>
      <c r="C620" s="12" t="s">
        <v>96</v>
      </c>
      <c r="D620" s="6">
        <v>1.6379000000000001E-2</v>
      </c>
    </row>
    <row r="621" spans="1:4" x14ac:dyDescent="0.25">
      <c r="A621" s="12">
        <v>7</v>
      </c>
      <c r="B621" s="12" t="s">
        <v>152</v>
      </c>
      <c r="C621" s="12" t="s">
        <v>189</v>
      </c>
      <c r="D621" s="6">
        <v>1.5046E-2</v>
      </c>
    </row>
    <row r="622" spans="1:4" x14ac:dyDescent="0.25">
      <c r="A622" s="12">
        <v>7</v>
      </c>
      <c r="B622" s="12" t="s">
        <v>152</v>
      </c>
      <c r="C622" s="12" t="s">
        <v>119</v>
      </c>
      <c r="D622" s="6">
        <v>1.0619E-2</v>
      </c>
    </row>
    <row r="623" spans="1:4" x14ac:dyDescent="0.25">
      <c r="A623" s="12">
        <v>7</v>
      </c>
      <c r="B623" s="12" t="s">
        <v>152</v>
      </c>
      <c r="C623" s="12" t="s">
        <v>190</v>
      </c>
      <c r="D623" s="6">
        <v>9.3679999999999996E-3</v>
      </c>
    </row>
    <row r="624" spans="1:4" x14ac:dyDescent="0.25">
      <c r="A624" s="12">
        <v>7</v>
      </c>
      <c r="B624" s="12" t="s">
        <v>152</v>
      </c>
      <c r="C624" s="12" t="s">
        <v>191</v>
      </c>
      <c r="D624" s="6">
        <v>6.0540000000000004E-3</v>
      </c>
    </row>
    <row r="625" spans="1:4" x14ac:dyDescent="0.25">
      <c r="A625" s="12">
        <v>7</v>
      </c>
      <c r="B625" s="12" t="s">
        <v>152</v>
      </c>
      <c r="C625" s="12" t="s">
        <v>192</v>
      </c>
      <c r="D625" s="6">
        <v>4.0000000000000001E-3</v>
      </c>
    </row>
    <row r="626" spans="1:4" x14ac:dyDescent="0.25">
      <c r="A626" s="12">
        <v>7</v>
      </c>
      <c r="B626" s="12" t="s">
        <v>152</v>
      </c>
      <c r="C626" s="12" t="s">
        <v>133</v>
      </c>
      <c r="D626" s="6">
        <v>2.8730000000000001E-3</v>
      </c>
    </row>
    <row r="627" spans="1:4" x14ac:dyDescent="0.25">
      <c r="A627" s="12">
        <v>7</v>
      </c>
      <c r="B627" s="12" t="s">
        <v>152</v>
      </c>
      <c r="C627" s="12" t="s">
        <v>151</v>
      </c>
      <c r="D627" s="6">
        <v>1.31E-3</v>
      </c>
    </row>
    <row r="628" spans="1:4" x14ac:dyDescent="0.25">
      <c r="A628" s="12">
        <v>7</v>
      </c>
      <c r="B628" s="12" t="s">
        <v>152</v>
      </c>
      <c r="C628" s="12" t="s">
        <v>193</v>
      </c>
      <c r="D628" s="6">
        <v>1.1349999999999999E-3</v>
      </c>
    </row>
    <row r="629" spans="1:4" x14ac:dyDescent="0.25">
      <c r="A629" s="8">
        <v>8</v>
      </c>
      <c r="B629" s="8" t="s">
        <v>194</v>
      </c>
      <c r="C629" s="8" t="s">
        <v>1</v>
      </c>
      <c r="D629" s="9">
        <v>6528.3612739999999</v>
      </c>
    </row>
    <row r="630" spans="1:4" x14ac:dyDescent="0.25">
      <c r="A630" s="12">
        <v>8</v>
      </c>
      <c r="B630" s="12" t="s">
        <v>194</v>
      </c>
      <c r="C630" s="12" t="s">
        <v>3</v>
      </c>
      <c r="D630" s="6">
        <v>3004.0699810000001</v>
      </c>
    </row>
    <row r="631" spans="1:4" x14ac:dyDescent="0.25">
      <c r="A631" s="12">
        <v>8</v>
      </c>
      <c r="B631" s="12" t="s">
        <v>194</v>
      </c>
      <c r="C631" s="12" t="s">
        <v>4</v>
      </c>
      <c r="D631" s="6">
        <v>911.822135</v>
      </c>
    </row>
    <row r="632" spans="1:4" x14ac:dyDescent="0.25">
      <c r="A632" s="12">
        <v>8</v>
      </c>
      <c r="B632" s="12" t="s">
        <v>194</v>
      </c>
      <c r="C632" s="12" t="s">
        <v>9</v>
      </c>
      <c r="D632" s="6">
        <v>325.77480000000003</v>
      </c>
    </row>
    <row r="633" spans="1:4" x14ac:dyDescent="0.25">
      <c r="A633" s="12">
        <v>8</v>
      </c>
      <c r="B633" s="12" t="s">
        <v>194</v>
      </c>
      <c r="C633" s="12" t="s">
        <v>15</v>
      </c>
      <c r="D633" s="6">
        <v>236.36685499999999</v>
      </c>
    </row>
    <row r="634" spans="1:4" x14ac:dyDescent="0.25">
      <c r="A634" s="12">
        <v>8</v>
      </c>
      <c r="B634" s="12" t="s">
        <v>194</v>
      </c>
      <c r="C634" s="12" t="s">
        <v>6</v>
      </c>
      <c r="D634" s="6">
        <v>226.38063600000001</v>
      </c>
    </row>
    <row r="635" spans="1:4" x14ac:dyDescent="0.25">
      <c r="A635" s="12">
        <v>8</v>
      </c>
      <c r="B635" s="12" t="s">
        <v>194</v>
      </c>
      <c r="C635" s="12" t="s">
        <v>5</v>
      </c>
      <c r="D635" s="6">
        <v>196.473704</v>
      </c>
    </row>
    <row r="636" spans="1:4" x14ac:dyDescent="0.25">
      <c r="A636" s="12">
        <v>8</v>
      </c>
      <c r="B636" s="12" t="s">
        <v>194</v>
      </c>
      <c r="C636" s="12" t="s">
        <v>18</v>
      </c>
      <c r="D636" s="6">
        <v>177.671178</v>
      </c>
    </row>
    <row r="637" spans="1:4" x14ac:dyDescent="0.25">
      <c r="A637" s="12">
        <v>8</v>
      </c>
      <c r="B637" s="12" t="s">
        <v>194</v>
      </c>
      <c r="C637" s="12" t="s">
        <v>11</v>
      </c>
      <c r="D637" s="6">
        <v>146.42718099999999</v>
      </c>
    </row>
    <row r="638" spans="1:4" x14ac:dyDescent="0.25">
      <c r="A638" s="12">
        <v>8</v>
      </c>
      <c r="B638" s="12" t="s">
        <v>194</v>
      </c>
      <c r="C638" s="12" t="s">
        <v>16</v>
      </c>
      <c r="D638" s="6">
        <v>135.04170500000001</v>
      </c>
    </row>
    <row r="639" spans="1:4" x14ac:dyDescent="0.25">
      <c r="A639" s="12">
        <v>8</v>
      </c>
      <c r="B639" s="12" t="s">
        <v>194</v>
      </c>
      <c r="C639" s="12" t="s">
        <v>20</v>
      </c>
      <c r="D639" s="6">
        <v>114.010879</v>
      </c>
    </row>
    <row r="640" spans="1:4" x14ac:dyDescent="0.25">
      <c r="A640" s="12">
        <v>8</v>
      </c>
      <c r="B640" s="12" t="s">
        <v>194</v>
      </c>
      <c r="C640" s="12" t="s">
        <v>12</v>
      </c>
      <c r="D640" s="6">
        <v>112.68969</v>
      </c>
    </row>
    <row r="641" spans="1:4" x14ac:dyDescent="0.25">
      <c r="A641" s="12">
        <v>8</v>
      </c>
      <c r="B641" s="12" t="s">
        <v>194</v>
      </c>
      <c r="C641" s="12" t="s">
        <v>27</v>
      </c>
      <c r="D641" s="6">
        <v>73.118630999999993</v>
      </c>
    </row>
    <row r="642" spans="1:4" x14ac:dyDescent="0.25">
      <c r="A642" s="12">
        <v>8</v>
      </c>
      <c r="B642" s="12" t="s">
        <v>194</v>
      </c>
      <c r="C642" s="12" t="s">
        <v>36</v>
      </c>
      <c r="D642" s="6">
        <v>65.498223999999993</v>
      </c>
    </row>
    <row r="643" spans="1:4" x14ac:dyDescent="0.25">
      <c r="A643" s="12">
        <v>8</v>
      </c>
      <c r="B643" s="12" t="s">
        <v>194</v>
      </c>
      <c r="C643" s="12" t="s">
        <v>7</v>
      </c>
      <c r="D643" s="6">
        <v>64.588504999999998</v>
      </c>
    </row>
    <row r="644" spans="1:4" x14ac:dyDescent="0.25">
      <c r="A644" s="12">
        <v>8</v>
      </c>
      <c r="B644" s="12" t="s">
        <v>194</v>
      </c>
      <c r="C644" s="12" t="s">
        <v>33</v>
      </c>
      <c r="D644" s="6">
        <v>63.985686000000001</v>
      </c>
    </row>
    <row r="645" spans="1:4" x14ac:dyDescent="0.25">
      <c r="A645" s="12">
        <v>8</v>
      </c>
      <c r="B645" s="12" t="s">
        <v>194</v>
      </c>
      <c r="C645" s="12" t="s">
        <v>38</v>
      </c>
      <c r="D645" s="6">
        <v>60.235273999999997</v>
      </c>
    </row>
    <row r="646" spans="1:4" x14ac:dyDescent="0.25">
      <c r="A646" s="12">
        <v>8</v>
      </c>
      <c r="B646" s="12" t="s">
        <v>194</v>
      </c>
      <c r="C646" s="12" t="s">
        <v>21</v>
      </c>
      <c r="D646" s="6">
        <v>55.942509000000001</v>
      </c>
    </row>
    <row r="647" spans="1:4" x14ac:dyDescent="0.25">
      <c r="A647" s="12">
        <v>8</v>
      </c>
      <c r="B647" s="12" t="s">
        <v>194</v>
      </c>
      <c r="C647" s="12" t="s">
        <v>23</v>
      </c>
      <c r="D647" s="6">
        <v>54.305709</v>
      </c>
    </row>
    <row r="648" spans="1:4" x14ac:dyDescent="0.25">
      <c r="A648" s="12">
        <v>8</v>
      </c>
      <c r="B648" s="12" t="s">
        <v>194</v>
      </c>
      <c r="C648" s="12" t="s">
        <v>52</v>
      </c>
      <c r="D648" s="6">
        <v>42.032290000000003</v>
      </c>
    </row>
    <row r="649" spans="1:4" x14ac:dyDescent="0.25">
      <c r="A649" s="12">
        <v>8</v>
      </c>
      <c r="B649" s="12" t="s">
        <v>194</v>
      </c>
      <c r="C649" s="12" t="s">
        <v>78</v>
      </c>
      <c r="D649" s="6">
        <v>31.920030000000001</v>
      </c>
    </row>
    <row r="650" spans="1:4" x14ac:dyDescent="0.25">
      <c r="A650" s="12">
        <v>8</v>
      </c>
      <c r="B650" s="12" t="s">
        <v>194</v>
      </c>
      <c r="C650" s="12" t="s">
        <v>31</v>
      </c>
      <c r="D650" s="6">
        <v>30.401181999999999</v>
      </c>
    </row>
    <row r="651" spans="1:4" x14ac:dyDescent="0.25">
      <c r="A651" s="12">
        <v>8</v>
      </c>
      <c r="B651" s="12" t="s">
        <v>194</v>
      </c>
      <c r="C651" s="12" t="s">
        <v>29</v>
      </c>
      <c r="D651" s="6">
        <v>26.668797999999999</v>
      </c>
    </row>
    <row r="652" spans="1:4" x14ac:dyDescent="0.25">
      <c r="A652" s="12">
        <v>8</v>
      </c>
      <c r="B652" s="12" t="s">
        <v>194</v>
      </c>
      <c r="C652" s="12" t="s">
        <v>8</v>
      </c>
      <c r="D652" s="6">
        <v>25.686419999999998</v>
      </c>
    </row>
    <row r="653" spans="1:4" x14ac:dyDescent="0.25">
      <c r="A653" s="12">
        <v>8</v>
      </c>
      <c r="B653" s="12" t="s">
        <v>194</v>
      </c>
      <c r="C653" s="12" t="s">
        <v>84</v>
      </c>
      <c r="D653" s="6">
        <v>20.340769999999999</v>
      </c>
    </row>
    <row r="654" spans="1:4" x14ac:dyDescent="0.25">
      <c r="A654" s="12">
        <v>8</v>
      </c>
      <c r="B654" s="12" t="s">
        <v>194</v>
      </c>
      <c r="C654" s="12" t="s">
        <v>69</v>
      </c>
      <c r="D654" s="6">
        <v>18.894787000000001</v>
      </c>
    </row>
    <row r="655" spans="1:4" x14ac:dyDescent="0.25">
      <c r="A655" s="12">
        <v>8</v>
      </c>
      <c r="B655" s="12" t="s">
        <v>194</v>
      </c>
      <c r="C655" s="12" t="s">
        <v>45</v>
      </c>
      <c r="D655" s="6">
        <v>18.636607999999999</v>
      </c>
    </row>
    <row r="656" spans="1:4" x14ac:dyDescent="0.25">
      <c r="A656" s="12">
        <v>8</v>
      </c>
      <c r="B656" s="12" t="s">
        <v>194</v>
      </c>
      <c r="C656" s="12" t="s">
        <v>39</v>
      </c>
      <c r="D656" s="6">
        <v>18.454098999999999</v>
      </c>
    </row>
    <row r="657" spans="1:4" x14ac:dyDescent="0.25">
      <c r="A657" s="12">
        <v>8</v>
      </c>
      <c r="B657" s="12" t="s">
        <v>194</v>
      </c>
      <c r="C657" s="12" t="s">
        <v>37</v>
      </c>
      <c r="D657" s="6">
        <v>14.850547000000001</v>
      </c>
    </row>
    <row r="658" spans="1:4" x14ac:dyDescent="0.25">
      <c r="A658" s="12">
        <v>8</v>
      </c>
      <c r="B658" s="12" t="s">
        <v>194</v>
      </c>
      <c r="C658" s="12" t="s">
        <v>59</v>
      </c>
      <c r="D658" s="6">
        <v>13.517426</v>
      </c>
    </row>
    <row r="659" spans="1:4" x14ac:dyDescent="0.25">
      <c r="A659" s="12">
        <v>8</v>
      </c>
      <c r="B659" s="12" t="s">
        <v>194</v>
      </c>
      <c r="C659" s="12" t="s">
        <v>30</v>
      </c>
      <c r="D659" s="6">
        <v>13.384542</v>
      </c>
    </row>
    <row r="660" spans="1:4" x14ac:dyDescent="0.25">
      <c r="A660" s="12">
        <v>8</v>
      </c>
      <c r="B660" s="12" t="s">
        <v>194</v>
      </c>
      <c r="C660" s="12" t="s">
        <v>55</v>
      </c>
      <c r="D660" s="6">
        <v>12.593318999999999</v>
      </c>
    </row>
    <row r="661" spans="1:4" x14ac:dyDescent="0.25">
      <c r="A661" s="12">
        <v>8</v>
      </c>
      <c r="B661" s="12" t="s">
        <v>194</v>
      </c>
      <c r="C661" s="12" t="s">
        <v>40</v>
      </c>
      <c r="D661" s="6">
        <v>10.360639000000001</v>
      </c>
    </row>
    <row r="662" spans="1:4" x14ac:dyDescent="0.25">
      <c r="A662" s="12">
        <v>8</v>
      </c>
      <c r="B662" s="12" t="s">
        <v>194</v>
      </c>
      <c r="C662" s="12" t="s">
        <v>65</v>
      </c>
      <c r="D662" s="6">
        <v>10.130304000000001</v>
      </c>
    </row>
    <row r="663" spans="1:4" x14ac:dyDescent="0.25">
      <c r="A663" s="12">
        <v>8</v>
      </c>
      <c r="B663" s="12" t="s">
        <v>194</v>
      </c>
      <c r="C663" s="12" t="s">
        <v>14</v>
      </c>
      <c r="D663" s="6">
        <v>9.6682179999999995</v>
      </c>
    </row>
    <row r="664" spans="1:4" x14ac:dyDescent="0.25">
      <c r="A664" s="12">
        <v>8</v>
      </c>
      <c r="B664" s="12" t="s">
        <v>194</v>
      </c>
      <c r="C664" s="12" t="s">
        <v>47</v>
      </c>
      <c r="D664" s="6">
        <v>9.4916820000000008</v>
      </c>
    </row>
    <row r="665" spans="1:4" x14ac:dyDescent="0.25">
      <c r="A665" s="12">
        <v>8</v>
      </c>
      <c r="B665" s="12" t="s">
        <v>194</v>
      </c>
      <c r="C665" s="12" t="s">
        <v>62</v>
      </c>
      <c r="D665" s="6">
        <v>9.1509330000000002</v>
      </c>
    </row>
    <row r="666" spans="1:4" x14ac:dyDescent="0.25">
      <c r="A666" s="12">
        <v>8</v>
      </c>
      <c r="B666" s="12" t="s">
        <v>194</v>
      </c>
      <c r="C666" s="12" t="s">
        <v>22</v>
      </c>
      <c r="D666" s="6">
        <v>9.0087100000000007</v>
      </c>
    </row>
    <row r="667" spans="1:4" x14ac:dyDescent="0.25">
      <c r="A667" s="12">
        <v>8</v>
      </c>
      <c r="B667" s="12" t="s">
        <v>194</v>
      </c>
      <c r="C667" s="12" t="s">
        <v>41</v>
      </c>
      <c r="D667" s="6">
        <v>8.8835339999999992</v>
      </c>
    </row>
    <row r="668" spans="1:4" x14ac:dyDescent="0.25">
      <c r="A668" s="12">
        <v>8</v>
      </c>
      <c r="B668" s="12" t="s">
        <v>194</v>
      </c>
      <c r="C668" s="12" t="s">
        <v>54</v>
      </c>
      <c r="D668" s="6">
        <v>8.661975</v>
      </c>
    </row>
    <row r="669" spans="1:4" x14ac:dyDescent="0.25">
      <c r="A669" s="12">
        <v>8</v>
      </c>
      <c r="B669" s="12" t="s">
        <v>194</v>
      </c>
      <c r="C669" s="12" t="s">
        <v>49</v>
      </c>
      <c r="D669" s="6">
        <v>8.596349</v>
      </c>
    </row>
    <row r="670" spans="1:4" x14ac:dyDescent="0.25">
      <c r="A670" s="12">
        <v>8</v>
      </c>
      <c r="B670" s="12" t="s">
        <v>194</v>
      </c>
      <c r="C670" s="12" t="s">
        <v>64</v>
      </c>
      <c r="D670" s="6">
        <v>8.2020490000000006</v>
      </c>
    </row>
    <row r="671" spans="1:4" x14ac:dyDescent="0.25">
      <c r="A671" s="12">
        <v>8</v>
      </c>
      <c r="B671" s="12" t="s">
        <v>194</v>
      </c>
      <c r="C671" s="12" t="s">
        <v>10</v>
      </c>
      <c r="D671" s="6">
        <v>8.0658159999999999</v>
      </c>
    </row>
    <row r="672" spans="1:4" x14ac:dyDescent="0.25">
      <c r="A672" s="12">
        <v>8</v>
      </c>
      <c r="B672" s="12" t="s">
        <v>194</v>
      </c>
      <c r="C672" s="12" t="s">
        <v>71</v>
      </c>
      <c r="D672" s="6">
        <v>7.5323729999999998</v>
      </c>
    </row>
    <row r="673" spans="1:4" x14ac:dyDescent="0.25">
      <c r="A673" s="12">
        <v>8</v>
      </c>
      <c r="B673" s="12" t="s">
        <v>194</v>
      </c>
      <c r="C673" s="12" t="s">
        <v>19</v>
      </c>
      <c r="D673" s="6">
        <v>7.1865649999999999</v>
      </c>
    </row>
    <row r="674" spans="1:4" x14ac:dyDescent="0.25">
      <c r="A674" s="12">
        <v>8</v>
      </c>
      <c r="B674" s="12" t="s">
        <v>194</v>
      </c>
      <c r="C674" s="12" t="s">
        <v>13</v>
      </c>
      <c r="D674" s="6">
        <v>6.7826029999999999</v>
      </c>
    </row>
    <row r="675" spans="1:4" x14ac:dyDescent="0.25">
      <c r="A675" s="12">
        <v>8</v>
      </c>
      <c r="B675" s="12" t="s">
        <v>194</v>
      </c>
      <c r="C675" s="12" t="s">
        <v>61</v>
      </c>
      <c r="D675" s="6">
        <v>6.6926439999999996</v>
      </c>
    </row>
    <row r="676" spans="1:4" x14ac:dyDescent="0.25">
      <c r="A676" s="12">
        <v>8</v>
      </c>
      <c r="B676" s="12" t="s">
        <v>194</v>
      </c>
      <c r="C676" s="12" t="s">
        <v>25</v>
      </c>
      <c r="D676" s="6">
        <v>6.5842470000000004</v>
      </c>
    </row>
    <row r="677" spans="1:4" x14ac:dyDescent="0.25">
      <c r="A677" s="12">
        <v>8</v>
      </c>
      <c r="B677" s="12" t="s">
        <v>194</v>
      </c>
      <c r="C677" s="12" t="s">
        <v>75</v>
      </c>
      <c r="D677" s="6">
        <v>6.1824830000000004</v>
      </c>
    </row>
    <row r="678" spans="1:4" x14ac:dyDescent="0.25">
      <c r="A678" s="12">
        <v>8</v>
      </c>
      <c r="B678" s="12" t="s">
        <v>194</v>
      </c>
      <c r="C678" s="12" t="s">
        <v>43</v>
      </c>
      <c r="D678" s="6">
        <v>5.8914419999999996</v>
      </c>
    </row>
    <row r="679" spans="1:4" x14ac:dyDescent="0.25">
      <c r="A679" s="12">
        <v>8</v>
      </c>
      <c r="B679" s="12" t="s">
        <v>194</v>
      </c>
      <c r="C679" s="12" t="s">
        <v>90</v>
      </c>
      <c r="D679" s="6">
        <v>5.7412869999999998</v>
      </c>
    </row>
    <row r="680" spans="1:4" x14ac:dyDescent="0.25">
      <c r="A680" s="12">
        <v>8</v>
      </c>
      <c r="B680" s="12" t="s">
        <v>194</v>
      </c>
      <c r="C680" s="12" t="s">
        <v>70</v>
      </c>
      <c r="D680" s="6">
        <v>5.4144449999999997</v>
      </c>
    </row>
    <row r="681" spans="1:4" x14ac:dyDescent="0.25">
      <c r="A681" s="12">
        <v>8</v>
      </c>
      <c r="B681" s="12" t="s">
        <v>194</v>
      </c>
      <c r="C681" s="12" t="s">
        <v>17</v>
      </c>
      <c r="D681" s="6">
        <v>4.3921700000000001</v>
      </c>
    </row>
    <row r="682" spans="1:4" x14ac:dyDescent="0.25">
      <c r="A682" s="12">
        <v>8</v>
      </c>
      <c r="B682" s="12" t="s">
        <v>194</v>
      </c>
      <c r="C682" s="12" t="s">
        <v>72</v>
      </c>
      <c r="D682" s="6">
        <v>3.7512120000000002</v>
      </c>
    </row>
    <row r="683" spans="1:4" x14ac:dyDescent="0.25">
      <c r="A683" s="12">
        <v>8</v>
      </c>
      <c r="B683" s="12" t="s">
        <v>194</v>
      </c>
      <c r="C683" s="12" t="s">
        <v>46</v>
      </c>
      <c r="D683" s="6">
        <v>3.6698599999999999</v>
      </c>
    </row>
    <row r="684" spans="1:4" x14ac:dyDescent="0.25">
      <c r="A684" s="12">
        <v>8</v>
      </c>
      <c r="B684" s="12" t="s">
        <v>194</v>
      </c>
      <c r="C684" s="12" t="s">
        <v>121</v>
      </c>
      <c r="D684" s="6">
        <v>3.5237270000000001</v>
      </c>
    </row>
    <row r="685" spans="1:4" x14ac:dyDescent="0.25">
      <c r="A685" s="12">
        <v>8</v>
      </c>
      <c r="B685" s="12" t="s">
        <v>194</v>
      </c>
      <c r="C685" s="12" t="s">
        <v>79</v>
      </c>
      <c r="D685" s="6">
        <v>3.163071</v>
      </c>
    </row>
    <row r="686" spans="1:4" x14ac:dyDescent="0.25">
      <c r="A686" s="12">
        <v>8</v>
      </c>
      <c r="B686" s="12" t="s">
        <v>194</v>
      </c>
      <c r="C686" s="12" t="s">
        <v>102</v>
      </c>
      <c r="D686" s="6">
        <v>3.0620379999999998</v>
      </c>
    </row>
    <row r="687" spans="1:4" x14ac:dyDescent="0.25">
      <c r="A687" s="12">
        <v>8</v>
      </c>
      <c r="B687" s="12" t="s">
        <v>194</v>
      </c>
      <c r="C687" s="12" t="s">
        <v>53</v>
      </c>
      <c r="D687" s="6">
        <v>2.9344969999999999</v>
      </c>
    </row>
    <row r="688" spans="1:4" x14ac:dyDescent="0.25">
      <c r="A688" s="12">
        <v>8</v>
      </c>
      <c r="B688" s="12" t="s">
        <v>194</v>
      </c>
      <c r="C688" s="12" t="s">
        <v>60</v>
      </c>
      <c r="D688" s="6">
        <v>2.848017</v>
      </c>
    </row>
    <row r="689" spans="1:4" x14ac:dyDescent="0.25">
      <c r="A689" s="12">
        <v>8</v>
      </c>
      <c r="B689" s="12" t="s">
        <v>194</v>
      </c>
      <c r="C689" s="12" t="s">
        <v>68</v>
      </c>
      <c r="D689" s="6">
        <v>2.6920109999999999</v>
      </c>
    </row>
    <row r="690" spans="1:4" x14ac:dyDescent="0.25">
      <c r="A690" s="12">
        <v>8</v>
      </c>
      <c r="B690" s="12" t="s">
        <v>194</v>
      </c>
      <c r="C690" s="12" t="s">
        <v>58</v>
      </c>
      <c r="D690" s="6">
        <v>2.5453730000000001</v>
      </c>
    </row>
    <row r="691" spans="1:4" x14ac:dyDescent="0.25">
      <c r="A691" s="12">
        <v>8</v>
      </c>
      <c r="B691" s="12" t="s">
        <v>194</v>
      </c>
      <c r="C691" s="12" t="s">
        <v>57</v>
      </c>
      <c r="D691" s="6">
        <v>2.2635999999999998</v>
      </c>
    </row>
    <row r="692" spans="1:4" x14ac:dyDescent="0.25">
      <c r="A692" s="12">
        <v>8</v>
      </c>
      <c r="B692" s="12" t="s">
        <v>194</v>
      </c>
      <c r="C692" s="12" t="s">
        <v>138</v>
      </c>
      <c r="D692" s="6">
        <v>1.757247</v>
      </c>
    </row>
    <row r="693" spans="1:4" x14ac:dyDescent="0.25">
      <c r="A693" s="12">
        <v>8</v>
      </c>
      <c r="B693" s="12" t="s">
        <v>194</v>
      </c>
      <c r="C693" s="12" t="s">
        <v>67</v>
      </c>
      <c r="D693" s="6">
        <v>1.340916</v>
      </c>
    </row>
    <row r="694" spans="1:4" x14ac:dyDescent="0.25">
      <c r="A694" s="12">
        <v>8</v>
      </c>
      <c r="B694" s="12" t="s">
        <v>194</v>
      </c>
      <c r="C694" s="12" t="s">
        <v>77</v>
      </c>
      <c r="D694" s="6">
        <v>1.311315</v>
      </c>
    </row>
    <row r="695" spans="1:4" x14ac:dyDescent="0.25">
      <c r="A695" s="12">
        <v>8</v>
      </c>
      <c r="B695" s="12" t="s">
        <v>194</v>
      </c>
      <c r="C695" s="12" t="s">
        <v>94</v>
      </c>
      <c r="D695" s="6">
        <v>1.07443</v>
      </c>
    </row>
    <row r="696" spans="1:4" x14ac:dyDescent="0.25">
      <c r="A696" s="12">
        <v>8</v>
      </c>
      <c r="B696" s="12" t="s">
        <v>194</v>
      </c>
      <c r="C696" s="12" t="s">
        <v>115</v>
      </c>
      <c r="D696" s="6">
        <v>1.0644579999999999</v>
      </c>
    </row>
    <row r="697" spans="1:4" x14ac:dyDescent="0.25">
      <c r="A697" s="12">
        <v>8</v>
      </c>
      <c r="B697" s="12" t="s">
        <v>194</v>
      </c>
      <c r="C697" s="12" t="s">
        <v>76</v>
      </c>
      <c r="D697" s="6">
        <v>0.97632600000000003</v>
      </c>
    </row>
    <row r="698" spans="1:4" x14ac:dyDescent="0.25">
      <c r="A698" s="12">
        <v>8</v>
      </c>
      <c r="B698" s="12" t="s">
        <v>194</v>
      </c>
      <c r="C698" s="12" t="s">
        <v>95</v>
      </c>
      <c r="D698" s="6">
        <v>0.97410300000000005</v>
      </c>
    </row>
    <row r="699" spans="1:4" x14ac:dyDescent="0.25">
      <c r="A699" s="12">
        <v>8</v>
      </c>
      <c r="B699" s="12" t="s">
        <v>194</v>
      </c>
      <c r="C699" s="12" t="s">
        <v>142</v>
      </c>
      <c r="D699" s="6">
        <v>0.96258600000000005</v>
      </c>
    </row>
    <row r="700" spans="1:4" x14ac:dyDescent="0.25">
      <c r="A700" s="12">
        <v>8</v>
      </c>
      <c r="B700" s="12" t="s">
        <v>194</v>
      </c>
      <c r="C700" s="12" t="s">
        <v>113</v>
      </c>
      <c r="D700" s="6">
        <v>0.92139300000000002</v>
      </c>
    </row>
    <row r="701" spans="1:4" x14ac:dyDescent="0.25">
      <c r="A701" s="12">
        <v>8</v>
      </c>
      <c r="B701" s="12" t="s">
        <v>194</v>
      </c>
      <c r="C701" s="12" t="s">
        <v>112</v>
      </c>
      <c r="D701" s="6">
        <v>0.85148100000000004</v>
      </c>
    </row>
    <row r="702" spans="1:4" x14ac:dyDescent="0.25">
      <c r="A702" s="12">
        <v>8</v>
      </c>
      <c r="B702" s="12" t="s">
        <v>194</v>
      </c>
      <c r="C702" s="12" t="s">
        <v>195</v>
      </c>
      <c r="D702" s="6">
        <v>0.82236799999999999</v>
      </c>
    </row>
    <row r="703" spans="1:4" x14ac:dyDescent="0.25">
      <c r="A703" s="12">
        <v>8</v>
      </c>
      <c r="B703" s="12" t="s">
        <v>194</v>
      </c>
      <c r="C703" s="12" t="s">
        <v>92</v>
      </c>
      <c r="D703" s="6">
        <v>0.80477699999999996</v>
      </c>
    </row>
    <row r="704" spans="1:4" x14ac:dyDescent="0.25">
      <c r="A704" s="12">
        <v>8</v>
      </c>
      <c r="B704" s="12" t="s">
        <v>194</v>
      </c>
      <c r="C704" s="12" t="s">
        <v>105</v>
      </c>
      <c r="D704" s="6">
        <v>0.77899499999999999</v>
      </c>
    </row>
    <row r="705" spans="1:4" x14ac:dyDescent="0.25">
      <c r="A705" s="12">
        <v>8</v>
      </c>
      <c r="B705" s="12" t="s">
        <v>194</v>
      </c>
      <c r="C705" s="12" t="s">
        <v>146</v>
      </c>
      <c r="D705" s="6">
        <v>0.64190899999999995</v>
      </c>
    </row>
    <row r="706" spans="1:4" x14ac:dyDescent="0.25">
      <c r="A706" s="12">
        <v>8</v>
      </c>
      <c r="B706" s="12" t="s">
        <v>194</v>
      </c>
      <c r="C706" s="12" t="s">
        <v>82</v>
      </c>
      <c r="D706" s="6">
        <v>0.59260400000000002</v>
      </c>
    </row>
    <row r="707" spans="1:4" x14ac:dyDescent="0.25">
      <c r="A707" s="12">
        <v>8</v>
      </c>
      <c r="B707" s="12" t="s">
        <v>194</v>
      </c>
      <c r="C707" s="12" t="s">
        <v>50</v>
      </c>
      <c r="D707" s="6">
        <v>0.53706900000000002</v>
      </c>
    </row>
    <row r="708" spans="1:4" x14ac:dyDescent="0.25">
      <c r="A708" s="12">
        <v>8</v>
      </c>
      <c r="B708" s="12" t="s">
        <v>194</v>
      </c>
      <c r="C708" s="12" t="s">
        <v>153</v>
      </c>
      <c r="D708" s="6">
        <v>0.51418600000000003</v>
      </c>
    </row>
    <row r="709" spans="1:4" x14ac:dyDescent="0.25">
      <c r="A709" s="12">
        <v>8</v>
      </c>
      <c r="B709" s="12" t="s">
        <v>194</v>
      </c>
      <c r="C709" s="12" t="s">
        <v>89</v>
      </c>
      <c r="D709" s="6">
        <v>0.48752699999999999</v>
      </c>
    </row>
    <row r="710" spans="1:4" x14ac:dyDescent="0.25">
      <c r="A710" s="12">
        <v>8</v>
      </c>
      <c r="B710" s="12" t="s">
        <v>194</v>
      </c>
      <c r="C710" s="12" t="s">
        <v>104</v>
      </c>
      <c r="D710" s="6">
        <v>0.47306399999999998</v>
      </c>
    </row>
    <row r="711" spans="1:4" x14ac:dyDescent="0.25">
      <c r="A711" s="12">
        <v>8</v>
      </c>
      <c r="B711" s="12" t="s">
        <v>194</v>
      </c>
      <c r="C711" s="12" t="s">
        <v>147</v>
      </c>
      <c r="D711" s="6">
        <v>0.44594400000000001</v>
      </c>
    </row>
    <row r="712" spans="1:4" x14ac:dyDescent="0.25">
      <c r="A712" s="12">
        <v>8</v>
      </c>
      <c r="B712" s="12" t="s">
        <v>194</v>
      </c>
      <c r="C712" s="12" t="s">
        <v>88</v>
      </c>
      <c r="D712" s="6">
        <v>0.44211299999999998</v>
      </c>
    </row>
    <row r="713" spans="1:4" x14ac:dyDescent="0.25">
      <c r="A713" s="12">
        <v>8</v>
      </c>
      <c r="B713" s="12" t="s">
        <v>194</v>
      </c>
      <c r="C713" s="12" t="s">
        <v>110</v>
      </c>
      <c r="D713" s="6">
        <v>0.41903899999999999</v>
      </c>
    </row>
    <row r="714" spans="1:4" x14ac:dyDescent="0.25">
      <c r="A714" s="12">
        <v>8</v>
      </c>
      <c r="B714" s="12" t="s">
        <v>194</v>
      </c>
      <c r="C714" s="12" t="s">
        <v>42</v>
      </c>
      <c r="D714" s="6">
        <v>0.40414</v>
      </c>
    </row>
    <row r="715" spans="1:4" x14ac:dyDescent="0.25">
      <c r="A715" s="12">
        <v>8</v>
      </c>
      <c r="B715" s="12" t="s">
        <v>194</v>
      </c>
      <c r="C715" s="12" t="s">
        <v>103</v>
      </c>
      <c r="D715" s="6">
        <v>0.32640799999999998</v>
      </c>
    </row>
    <row r="716" spans="1:4" x14ac:dyDescent="0.25">
      <c r="A716" s="12">
        <v>8</v>
      </c>
      <c r="B716" s="12" t="s">
        <v>194</v>
      </c>
      <c r="C716" s="12" t="s">
        <v>119</v>
      </c>
      <c r="D716" s="6">
        <v>0.30962200000000001</v>
      </c>
    </row>
    <row r="717" spans="1:4" x14ac:dyDescent="0.25">
      <c r="A717" s="12">
        <v>8</v>
      </c>
      <c r="B717" s="12" t="s">
        <v>194</v>
      </c>
      <c r="C717" s="12" t="s">
        <v>81</v>
      </c>
      <c r="D717" s="6">
        <v>0.30634800000000001</v>
      </c>
    </row>
    <row r="718" spans="1:4" x14ac:dyDescent="0.25">
      <c r="A718" s="12">
        <v>8</v>
      </c>
      <c r="B718" s="12" t="s">
        <v>194</v>
      </c>
      <c r="C718" s="12" t="s">
        <v>91</v>
      </c>
      <c r="D718" s="6">
        <v>0.224054</v>
      </c>
    </row>
    <row r="719" spans="1:4" x14ac:dyDescent="0.25">
      <c r="A719" s="12">
        <v>8</v>
      </c>
      <c r="B719" s="12" t="s">
        <v>194</v>
      </c>
      <c r="C719" s="12" t="s">
        <v>34</v>
      </c>
      <c r="D719" s="6">
        <v>0.22021199999999999</v>
      </c>
    </row>
    <row r="720" spans="1:4" x14ac:dyDescent="0.25">
      <c r="A720" s="12">
        <v>8</v>
      </c>
      <c r="B720" s="12" t="s">
        <v>194</v>
      </c>
      <c r="C720" s="12" t="s">
        <v>118</v>
      </c>
      <c r="D720" s="6">
        <v>0.20741399999999999</v>
      </c>
    </row>
    <row r="721" spans="1:4" x14ac:dyDescent="0.25">
      <c r="A721" s="12">
        <v>8</v>
      </c>
      <c r="B721" s="12" t="s">
        <v>194</v>
      </c>
      <c r="C721" s="12" t="s">
        <v>130</v>
      </c>
      <c r="D721" s="6">
        <v>0.18953400000000001</v>
      </c>
    </row>
    <row r="722" spans="1:4" x14ac:dyDescent="0.25">
      <c r="A722" s="12">
        <v>8</v>
      </c>
      <c r="B722" s="12" t="s">
        <v>194</v>
      </c>
      <c r="C722" s="12" t="s">
        <v>28</v>
      </c>
      <c r="D722" s="6">
        <v>0.18925400000000001</v>
      </c>
    </row>
    <row r="723" spans="1:4" x14ac:dyDescent="0.25">
      <c r="A723" s="12">
        <v>8</v>
      </c>
      <c r="B723" s="12" t="s">
        <v>194</v>
      </c>
      <c r="C723" s="12" t="s">
        <v>126</v>
      </c>
      <c r="D723" s="6">
        <v>0.17652399999999999</v>
      </c>
    </row>
    <row r="724" spans="1:4" x14ac:dyDescent="0.25">
      <c r="A724" s="12">
        <v>8</v>
      </c>
      <c r="B724" s="12" t="s">
        <v>194</v>
      </c>
      <c r="C724" s="12" t="s">
        <v>164</v>
      </c>
      <c r="D724" s="6">
        <v>0.161416</v>
      </c>
    </row>
    <row r="725" spans="1:4" x14ac:dyDescent="0.25">
      <c r="A725" s="12">
        <v>8</v>
      </c>
      <c r="B725" s="12" t="s">
        <v>194</v>
      </c>
      <c r="C725" s="12" t="s">
        <v>109</v>
      </c>
      <c r="D725" s="6">
        <v>0.158612</v>
      </c>
    </row>
    <row r="726" spans="1:4" x14ac:dyDescent="0.25">
      <c r="A726" s="12">
        <v>8</v>
      </c>
      <c r="B726" s="12" t="s">
        <v>194</v>
      </c>
      <c r="C726" s="12" t="s">
        <v>132</v>
      </c>
      <c r="D726" s="6">
        <v>0.147762</v>
      </c>
    </row>
    <row r="727" spans="1:4" x14ac:dyDescent="0.25">
      <c r="A727" s="12">
        <v>8</v>
      </c>
      <c r="B727" s="12" t="s">
        <v>194</v>
      </c>
      <c r="C727" s="12" t="s">
        <v>167</v>
      </c>
      <c r="D727" s="6">
        <v>0.12687200000000001</v>
      </c>
    </row>
    <row r="728" spans="1:4" x14ac:dyDescent="0.25">
      <c r="A728" s="12">
        <v>8</v>
      </c>
      <c r="B728" s="12" t="s">
        <v>194</v>
      </c>
      <c r="C728" s="12" t="s">
        <v>116</v>
      </c>
      <c r="D728" s="6">
        <v>0.125776</v>
      </c>
    </row>
    <row r="729" spans="1:4" x14ac:dyDescent="0.25">
      <c r="A729" s="12">
        <v>8</v>
      </c>
      <c r="B729" s="12" t="s">
        <v>194</v>
      </c>
      <c r="C729" s="12" t="s">
        <v>97</v>
      </c>
      <c r="D729" s="6">
        <v>0.125252</v>
      </c>
    </row>
    <row r="730" spans="1:4" x14ac:dyDescent="0.25">
      <c r="A730" s="12">
        <v>8</v>
      </c>
      <c r="B730" s="12" t="s">
        <v>194</v>
      </c>
      <c r="C730" s="12" t="s">
        <v>135</v>
      </c>
      <c r="D730" s="6">
        <v>0.120245</v>
      </c>
    </row>
    <row r="731" spans="1:4" x14ac:dyDescent="0.25">
      <c r="A731" s="12">
        <v>8</v>
      </c>
      <c r="B731" s="12" t="s">
        <v>194</v>
      </c>
      <c r="C731" s="12" t="s">
        <v>131</v>
      </c>
      <c r="D731" s="6">
        <v>0.11595999999999999</v>
      </c>
    </row>
    <row r="732" spans="1:4" x14ac:dyDescent="0.25">
      <c r="A732" s="12">
        <v>8</v>
      </c>
      <c r="B732" s="12" t="s">
        <v>194</v>
      </c>
      <c r="C732" s="12" t="s">
        <v>124</v>
      </c>
      <c r="D732" s="6">
        <v>9.8302E-2</v>
      </c>
    </row>
    <row r="733" spans="1:4" x14ac:dyDescent="0.25">
      <c r="A733" s="12">
        <v>8</v>
      </c>
      <c r="B733" s="12" t="s">
        <v>194</v>
      </c>
      <c r="C733" s="12" t="s">
        <v>171</v>
      </c>
      <c r="D733" s="6">
        <v>9.7738000000000005E-2</v>
      </c>
    </row>
    <row r="734" spans="1:4" x14ac:dyDescent="0.25">
      <c r="A734" s="12">
        <v>8</v>
      </c>
      <c r="B734" s="12" t="s">
        <v>194</v>
      </c>
      <c r="C734" s="12" t="s">
        <v>196</v>
      </c>
      <c r="D734" s="6">
        <v>9.5184000000000005E-2</v>
      </c>
    </row>
    <row r="735" spans="1:4" x14ac:dyDescent="0.25">
      <c r="A735" s="12">
        <v>8</v>
      </c>
      <c r="B735" s="12" t="s">
        <v>194</v>
      </c>
      <c r="C735" s="12" t="s">
        <v>122</v>
      </c>
      <c r="D735" s="6">
        <v>9.2846999999999999E-2</v>
      </c>
    </row>
    <row r="736" spans="1:4" x14ac:dyDescent="0.25">
      <c r="A736" s="12">
        <v>8</v>
      </c>
      <c r="B736" s="12" t="s">
        <v>194</v>
      </c>
      <c r="C736" s="12" t="s">
        <v>74</v>
      </c>
      <c r="D736" s="6">
        <v>9.2516000000000001E-2</v>
      </c>
    </row>
    <row r="737" spans="1:4" x14ac:dyDescent="0.25">
      <c r="A737" s="12">
        <v>8</v>
      </c>
      <c r="B737" s="12" t="s">
        <v>194</v>
      </c>
      <c r="C737" s="12" t="s">
        <v>169</v>
      </c>
      <c r="D737" s="6">
        <v>9.1301999999999994E-2</v>
      </c>
    </row>
    <row r="738" spans="1:4" x14ac:dyDescent="0.25">
      <c r="A738" s="12">
        <v>8</v>
      </c>
      <c r="B738" s="12" t="s">
        <v>194</v>
      </c>
      <c r="C738" s="12" t="s">
        <v>127</v>
      </c>
      <c r="D738" s="6">
        <v>9.1222999999999999E-2</v>
      </c>
    </row>
    <row r="739" spans="1:4" x14ac:dyDescent="0.25">
      <c r="A739" s="12">
        <v>8</v>
      </c>
      <c r="B739" s="12" t="s">
        <v>194</v>
      </c>
      <c r="C739" s="12" t="s">
        <v>106</v>
      </c>
      <c r="D739" s="6">
        <v>7.2417999999999996E-2</v>
      </c>
    </row>
    <row r="740" spans="1:4" x14ac:dyDescent="0.25">
      <c r="A740" s="12">
        <v>8</v>
      </c>
      <c r="B740" s="12" t="s">
        <v>194</v>
      </c>
      <c r="C740" s="12" t="s">
        <v>56</v>
      </c>
      <c r="D740" s="6">
        <v>6.6910999999999998E-2</v>
      </c>
    </row>
    <row r="741" spans="1:4" x14ac:dyDescent="0.25">
      <c r="A741" s="12">
        <v>8</v>
      </c>
      <c r="B741" s="12" t="s">
        <v>194</v>
      </c>
      <c r="C741" s="12" t="s">
        <v>114</v>
      </c>
      <c r="D741" s="6">
        <v>6.5234E-2</v>
      </c>
    </row>
    <row r="742" spans="1:4" x14ac:dyDescent="0.25">
      <c r="A742" s="12">
        <v>8</v>
      </c>
      <c r="B742" s="12" t="s">
        <v>194</v>
      </c>
      <c r="C742" s="12" t="s">
        <v>66</v>
      </c>
      <c r="D742" s="6">
        <v>6.4804E-2</v>
      </c>
    </row>
    <row r="743" spans="1:4" x14ac:dyDescent="0.25">
      <c r="A743" s="12">
        <v>8</v>
      </c>
      <c r="B743" s="12" t="s">
        <v>194</v>
      </c>
      <c r="C743" s="12" t="s">
        <v>144</v>
      </c>
      <c r="D743" s="6">
        <v>5.9057999999999999E-2</v>
      </c>
    </row>
    <row r="744" spans="1:4" x14ac:dyDescent="0.25">
      <c r="A744" s="12">
        <v>8</v>
      </c>
      <c r="B744" s="12" t="s">
        <v>194</v>
      </c>
      <c r="C744" s="12" t="s">
        <v>35</v>
      </c>
      <c r="D744" s="6">
        <v>5.7759999999999999E-2</v>
      </c>
    </row>
    <row r="745" spans="1:4" x14ac:dyDescent="0.25">
      <c r="A745" s="12">
        <v>8</v>
      </c>
      <c r="B745" s="12" t="s">
        <v>194</v>
      </c>
      <c r="C745" s="12" t="s">
        <v>175</v>
      </c>
      <c r="D745" s="6">
        <v>5.7661999999999998E-2</v>
      </c>
    </row>
    <row r="746" spans="1:4" x14ac:dyDescent="0.25">
      <c r="A746" s="12">
        <v>8</v>
      </c>
      <c r="B746" s="12" t="s">
        <v>194</v>
      </c>
      <c r="C746" s="12" t="s">
        <v>145</v>
      </c>
      <c r="D746" s="6">
        <v>0.05</v>
      </c>
    </row>
    <row r="747" spans="1:4" x14ac:dyDescent="0.25">
      <c r="A747" s="12">
        <v>8</v>
      </c>
      <c r="B747" s="12" t="s">
        <v>194</v>
      </c>
      <c r="C747" s="12" t="s">
        <v>129</v>
      </c>
      <c r="D747" s="6">
        <v>4.9690999999999999E-2</v>
      </c>
    </row>
    <row r="748" spans="1:4" x14ac:dyDescent="0.25">
      <c r="A748" s="12">
        <v>8</v>
      </c>
      <c r="B748" s="12" t="s">
        <v>194</v>
      </c>
      <c r="C748" s="12" t="s">
        <v>197</v>
      </c>
      <c r="D748" s="6">
        <v>4.7097E-2</v>
      </c>
    </row>
    <row r="749" spans="1:4" x14ac:dyDescent="0.25">
      <c r="A749" s="12">
        <v>8</v>
      </c>
      <c r="B749" s="12" t="s">
        <v>194</v>
      </c>
      <c r="C749" s="12" t="s">
        <v>125</v>
      </c>
      <c r="D749" s="6">
        <v>4.6356000000000001E-2</v>
      </c>
    </row>
    <row r="750" spans="1:4" x14ac:dyDescent="0.25">
      <c r="A750" s="12">
        <v>8</v>
      </c>
      <c r="B750" s="12" t="s">
        <v>194</v>
      </c>
      <c r="C750" s="12" t="s">
        <v>117</v>
      </c>
      <c r="D750" s="6">
        <v>4.156E-2</v>
      </c>
    </row>
    <row r="751" spans="1:4" x14ac:dyDescent="0.25">
      <c r="A751" s="12">
        <v>8</v>
      </c>
      <c r="B751" s="12" t="s">
        <v>194</v>
      </c>
      <c r="C751" s="12" t="s">
        <v>128</v>
      </c>
      <c r="D751" s="6">
        <v>4.0113999999999997E-2</v>
      </c>
    </row>
    <row r="752" spans="1:4" x14ac:dyDescent="0.25">
      <c r="A752" s="12">
        <v>8</v>
      </c>
      <c r="B752" s="12" t="s">
        <v>194</v>
      </c>
      <c r="C752" s="12" t="s">
        <v>32</v>
      </c>
      <c r="D752" s="6">
        <v>3.9732000000000003E-2</v>
      </c>
    </row>
    <row r="753" spans="1:4" x14ac:dyDescent="0.25">
      <c r="A753" s="12">
        <v>8</v>
      </c>
      <c r="B753" s="12" t="s">
        <v>194</v>
      </c>
      <c r="C753" s="12" t="s">
        <v>163</v>
      </c>
      <c r="D753" s="6">
        <v>3.5846000000000003E-2</v>
      </c>
    </row>
    <row r="754" spans="1:4" x14ac:dyDescent="0.25">
      <c r="A754" s="12">
        <v>8</v>
      </c>
      <c r="B754" s="12" t="s">
        <v>194</v>
      </c>
      <c r="C754" s="12" t="s">
        <v>100</v>
      </c>
      <c r="D754" s="6">
        <v>3.2129999999999999E-2</v>
      </c>
    </row>
    <row r="755" spans="1:4" x14ac:dyDescent="0.25">
      <c r="A755" s="12">
        <v>8</v>
      </c>
      <c r="B755" s="12" t="s">
        <v>194</v>
      </c>
      <c r="C755" s="12" t="s">
        <v>120</v>
      </c>
      <c r="D755" s="6">
        <v>3.0349000000000001E-2</v>
      </c>
    </row>
    <row r="756" spans="1:4" x14ac:dyDescent="0.25">
      <c r="A756" s="12">
        <v>8</v>
      </c>
      <c r="B756" s="12" t="s">
        <v>194</v>
      </c>
      <c r="C756" s="12" t="s">
        <v>149</v>
      </c>
      <c r="D756" s="6">
        <v>2.9923000000000002E-2</v>
      </c>
    </row>
    <row r="757" spans="1:4" x14ac:dyDescent="0.25">
      <c r="A757" s="12">
        <v>8</v>
      </c>
      <c r="B757" s="12" t="s">
        <v>194</v>
      </c>
      <c r="C757" s="12" t="s">
        <v>177</v>
      </c>
      <c r="D757" s="6">
        <v>2.4483000000000001E-2</v>
      </c>
    </row>
    <row r="758" spans="1:4" x14ac:dyDescent="0.25">
      <c r="A758" s="12">
        <v>8</v>
      </c>
      <c r="B758" s="12" t="s">
        <v>194</v>
      </c>
      <c r="C758" s="12" t="s">
        <v>181</v>
      </c>
      <c r="D758" s="6">
        <v>2.2425E-2</v>
      </c>
    </row>
    <row r="759" spans="1:4" x14ac:dyDescent="0.25">
      <c r="A759" s="12">
        <v>8</v>
      </c>
      <c r="B759" s="12" t="s">
        <v>194</v>
      </c>
      <c r="C759" s="12" t="s">
        <v>178</v>
      </c>
      <c r="D759" s="6">
        <v>1.7250000000000001E-2</v>
      </c>
    </row>
    <row r="760" spans="1:4" x14ac:dyDescent="0.25">
      <c r="A760" s="12">
        <v>8</v>
      </c>
      <c r="B760" s="12" t="s">
        <v>194</v>
      </c>
      <c r="C760" s="12" t="s">
        <v>63</v>
      </c>
      <c r="D760" s="6">
        <v>1.6067999999999999E-2</v>
      </c>
    </row>
    <row r="761" spans="1:4" x14ac:dyDescent="0.25">
      <c r="A761" s="12">
        <v>8</v>
      </c>
      <c r="B761" s="12" t="s">
        <v>194</v>
      </c>
      <c r="C761" s="12" t="s">
        <v>83</v>
      </c>
      <c r="D761" s="6">
        <v>1.5803999999999999E-2</v>
      </c>
    </row>
    <row r="762" spans="1:4" x14ac:dyDescent="0.25">
      <c r="A762" s="12">
        <v>8</v>
      </c>
      <c r="B762" s="12" t="s">
        <v>194</v>
      </c>
      <c r="C762" s="12" t="s">
        <v>44</v>
      </c>
      <c r="D762" s="6">
        <v>1.357E-2</v>
      </c>
    </row>
    <row r="763" spans="1:4" x14ac:dyDescent="0.25">
      <c r="A763" s="12">
        <v>8</v>
      </c>
      <c r="B763" s="12" t="s">
        <v>194</v>
      </c>
      <c r="C763" s="12" t="s">
        <v>86</v>
      </c>
      <c r="D763" s="6">
        <v>8.2019999999999992E-3</v>
      </c>
    </row>
    <row r="764" spans="1:4" x14ac:dyDescent="0.25">
      <c r="A764" s="12">
        <v>8</v>
      </c>
      <c r="B764" s="12" t="s">
        <v>194</v>
      </c>
      <c r="C764" s="12" t="s">
        <v>198</v>
      </c>
      <c r="D764" s="6">
        <v>4.8999999999999998E-3</v>
      </c>
    </row>
    <row r="765" spans="1:4" x14ac:dyDescent="0.25">
      <c r="A765" s="12">
        <v>8</v>
      </c>
      <c r="B765" s="12" t="s">
        <v>194</v>
      </c>
      <c r="C765" s="12" t="s">
        <v>176</v>
      </c>
      <c r="D765" s="6">
        <v>2.8140000000000001E-3</v>
      </c>
    </row>
    <row r="766" spans="1:4" x14ac:dyDescent="0.25">
      <c r="A766" s="12">
        <v>8</v>
      </c>
      <c r="B766" s="12" t="s">
        <v>194</v>
      </c>
      <c r="C766" s="12" t="s">
        <v>141</v>
      </c>
      <c r="D766" s="6">
        <v>2.774E-3</v>
      </c>
    </row>
    <row r="767" spans="1:4" x14ac:dyDescent="0.25">
      <c r="A767" s="8">
        <v>9</v>
      </c>
      <c r="B767" s="8" t="s">
        <v>199</v>
      </c>
      <c r="C767" s="8" t="s">
        <v>1</v>
      </c>
      <c r="D767" s="9">
        <v>3434.774797</v>
      </c>
    </row>
    <row r="768" spans="1:4" x14ac:dyDescent="0.25">
      <c r="A768" s="12">
        <v>9</v>
      </c>
      <c r="B768" s="12" t="s">
        <v>199</v>
      </c>
      <c r="C768" s="12" t="s">
        <v>3</v>
      </c>
      <c r="D768" s="6">
        <v>885.21790499999997</v>
      </c>
    </row>
    <row r="769" spans="1:4" x14ac:dyDescent="0.25">
      <c r="A769" s="12">
        <v>9</v>
      </c>
      <c r="B769" s="12" t="s">
        <v>199</v>
      </c>
      <c r="C769" s="12" t="s">
        <v>4</v>
      </c>
      <c r="D769" s="6">
        <v>578.63863600000002</v>
      </c>
    </row>
    <row r="770" spans="1:4" x14ac:dyDescent="0.25">
      <c r="A770" s="12">
        <v>9</v>
      </c>
      <c r="B770" s="12" t="s">
        <v>199</v>
      </c>
      <c r="C770" s="12" t="s">
        <v>5</v>
      </c>
      <c r="D770" s="6">
        <v>213.91514900000001</v>
      </c>
    </row>
    <row r="771" spans="1:4" x14ac:dyDescent="0.25">
      <c r="A771" s="12">
        <v>9</v>
      </c>
      <c r="B771" s="12" t="s">
        <v>199</v>
      </c>
      <c r="C771" s="12" t="s">
        <v>6</v>
      </c>
      <c r="D771" s="6">
        <v>176.301605</v>
      </c>
    </row>
    <row r="772" spans="1:4" x14ac:dyDescent="0.25">
      <c r="A772" s="12">
        <v>9</v>
      </c>
      <c r="B772" s="12" t="s">
        <v>199</v>
      </c>
      <c r="C772" s="12" t="s">
        <v>16</v>
      </c>
      <c r="D772" s="6">
        <v>147.18970999999999</v>
      </c>
    </row>
    <row r="773" spans="1:4" x14ac:dyDescent="0.25">
      <c r="A773" s="12">
        <v>9</v>
      </c>
      <c r="B773" s="12" t="s">
        <v>199</v>
      </c>
      <c r="C773" s="12" t="s">
        <v>9</v>
      </c>
      <c r="D773" s="6">
        <v>123.74214000000001</v>
      </c>
    </row>
    <row r="774" spans="1:4" x14ac:dyDescent="0.25">
      <c r="A774" s="12">
        <v>9</v>
      </c>
      <c r="B774" s="12" t="s">
        <v>199</v>
      </c>
      <c r="C774" s="12" t="s">
        <v>18</v>
      </c>
      <c r="D774" s="6">
        <v>91.335997000000006</v>
      </c>
    </row>
    <row r="775" spans="1:4" x14ac:dyDescent="0.25">
      <c r="A775" s="12">
        <v>9</v>
      </c>
      <c r="B775" s="12" t="s">
        <v>199</v>
      </c>
      <c r="C775" s="12" t="s">
        <v>38</v>
      </c>
      <c r="D775" s="6">
        <v>83.744161000000005</v>
      </c>
    </row>
    <row r="776" spans="1:4" x14ac:dyDescent="0.25">
      <c r="A776" s="12">
        <v>9</v>
      </c>
      <c r="B776" s="12" t="s">
        <v>199</v>
      </c>
      <c r="C776" s="12" t="s">
        <v>15</v>
      </c>
      <c r="D776" s="6">
        <v>82.596834999999999</v>
      </c>
    </row>
    <row r="777" spans="1:4" x14ac:dyDescent="0.25">
      <c r="A777" s="12">
        <v>9</v>
      </c>
      <c r="B777" s="12" t="s">
        <v>199</v>
      </c>
      <c r="C777" s="12" t="s">
        <v>7</v>
      </c>
      <c r="D777" s="6">
        <v>80.681607999999997</v>
      </c>
    </row>
    <row r="778" spans="1:4" x14ac:dyDescent="0.25">
      <c r="A778" s="12">
        <v>9</v>
      </c>
      <c r="B778" s="12" t="s">
        <v>199</v>
      </c>
      <c r="C778" s="12" t="s">
        <v>11</v>
      </c>
      <c r="D778" s="6">
        <v>80.181460999999999</v>
      </c>
    </row>
    <row r="779" spans="1:4" x14ac:dyDescent="0.25">
      <c r="A779" s="12">
        <v>9</v>
      </c>
      <c r="B779" s="12" t="s">
        <v>199</v>
      </c>
      <c r="C779" s="12" t="s">
        <v>20</v>
      </c>
      <c r="D779" s="6">
        <v>78.228472999999994</v>
      </c>
    </row>
    <row r="780" spans="1:4" x14ac:dyDescent="0.25">
      <c r="A780" s="12">
        <v>9</v>
      </c>
      <c r="B780" s="12" t="s">
        <v>199</v>
      </c>
      <c r="C780" s="12" t="s">
        <v>36</v>
      </c>
      <c r="D780" s="6">
        <v>61.951306000000002</v>
      </c>
    </row>
    <row r="781" spans="1:4" x14ac:dyDescent="0.25">
      <c r="A781" s="12">
        <v>9</v>
      </c>
      <c r="B781" s="12" t="s">
        <v>199</v>
      </c>
      <c r="C781" s="12" t="s">
        <v>21</v>
      </c>
      <c r="D781" s="6">
        <v>53.912697000000001</v>
      </c>
    </row>
    <row r="782" spans="1:4" x14ac:dyDescent="0.25">
      <c r="A782" s="12">
        <v>9</v>
      </c>
      <c r="B782" s="12" t="s">
        <v>199</v>
      </c>
      <c r="C782" s="12" t="s">
        <v>8</v>
      </c>
      <c r="D782" s="6">
        <v>49.499575999999998</v>
      </c>
    </row>
    <row r="783" spans="1:4" x14ac:dyDescent="0.25">
      <c r="A783" s="12">
        <v>9</v>
      </c>
      <c r="B783" s="12" t="s">
        <v>199</v>
      </c>
      <c r="C783" s="12" t="s">
        <v>27</v>
      </c>
      <c r="D783" s="6">
        <v>47.969796000000002</v>
      </c>
    </row>
    <row r="784" spans="1:4" x14ac:dyDescent="0.25">
      <c r="A784" s="12">
        <v>9</v>
      </c>
      <c r="B784" s="12" t="s">
        <v>199</v>
      </c>
      <c r="C784" s="12" t="s">
        <v>12</v>
      </c>
      <c r="D784" s="6">
        <v>47.564301999999998</v>
      </c>
    </row>
    <row r="785" spans="1:4" x14ac:dyDescent="0.25">
      <c r="A785" s="12">
        <v>9</v>
      </c>
      <c r="B785" s="12" t="s">
        <v>199</v>
      </c>
      <c r="C785" s="12" t="s">
        <v>19</v>
      </c>
      <c r="D785" s="6">
        <v>41.162531999999999</v>
      </c>
    </row>
    <row r="786" spans="1:4" x14ac:dyDescent="0.25">
      <c r="A786" s="12">
        <v>9</v>
      </c>
      <c r="B786" s="12" t="s">
        <v>199</v>
      </c>
      <c r="C786" s="12" t="s">
        <v>23</v>
      </c>
      <c r="D786" s="6">
        <v>39.905610000000003</v>
      </c>
    </row>
    <row r="787" spans="1:4" x14ac:dyDescent="0.25">
      <c r="A787" s="12">
        <v>9</v>
      </c>
      <c r="B787" s="12" t="s">
        <v>199</v>
      </c>
      <c r="C787" s="12" t="s">
        <v>33</v>
      </c>
      <c r="D787" s="6">
        <v>36.753481999999998</v>
      </c>
    </row>
    <row r="788" spans="1:4" x14ac:dyDescent="0.25">
      <c r="A788" s="12">
        <v>9</v>
      </c>
      <c r="B788" s="12" t="s">
        <v>199</v>
      </c>
      <c r="C788" s="12" t="s">
        <v>29</v>
      </c>
      <c r="D788" s="6">
        <v>36.212333999999998</v>
      </c>
    </row>
    <row r="789" spans="1:4" x14ac:dyDescent="0.25">
      <c r="A789" s="12">
        <v>9</v>
      </c>
      <c r="B789" s="12" t="s">
        <v>199</v>
      </c>
      <c r="C789" s="12" t="s">
        <v>31</v>
      </c>
      <c r="D789" s="6">
        <v>31.684353999999999</v>
      </c>
    </row>
    <row r="790" spans="1:4" x14ac:dyDescent="0.25">
      <c r="A790" s="12">
        <v>9</v>
      </c>
      <c r="B790" s="12" t="s">
        <v>199</v>
      </c>
      <c r="C790" s="12" t="s">
        <v>37</v>
      </c>
      <c r="D790" s="6">
        <v>25.251763</v>
      </c>
    </row>
    <row r="791" spans="1:4" x14ac:dyDescent="0.25">
      <c r="A791" s="12">
        <v>9</v>
      </c>
      <c r="B791" s="12" t="s">
        <v>199</v>
      </c>
      <c r="C791" s="12" t="s">
        <v>39</v>
      </c>
      <c r="D791" s="6">
        <v>21.596558999999999</v>
      </c>
    </row>
    <row r="792" spans="1:4" x14ac:dyDescent="0.25">
      <c r="A792" s="12">
        <v>9</v>
      </c>
      <c r="B792" s="12" t="s">
        <v>199</v>
      </c>
      <c r="C792" s="12" t="s">
        <v>64</v>
      </c>
      <c r="D792" s="6">
        <v>21.168306000000001</v>
      </c>
    </row>
    <row r="793" spans="1:4" x14ac:dyDescent="0.25">
      <c r="A793" s="12">
        <v>9</v>
      </c>
      <c r="B793" s="12" t="s">
        <v>199</v>
      </c>
      <c r="C793" s="12" t="s">
        <v>45</v>
      </c>
      <c r="D793" s="6">
        <v>20.750696999999999</v>
      </c>
    </row>
    <row r="794" spans="1:4" x14ac:dyDescent="0.25">
      <c r="A794" s="12">
        <v>9</v>
      </c>
      <c r="B794" s="12" t="s">
        <v>199</v>
      </c>
      <c r="C794" s="12" t="s">
        <v>10</v>
      </c>
      <c r="D794" s="6">
        <v>17.305087</v>
      </c>
    </row>
    <row r="795" spans="1:4" x14ac:dyDescent="0.25">
      <c r="A795" s="12">
        <v>9</v>
      </c>
      <c r="B795" s="12" t="s">
        <v>199</v>
      </c>
      <c r="C795" s="12" t="s">
        <v>69</v>
      </c>
      <c r="D795" s="6">
        <v>16.796748999999998</v>
      </c>
    </row>
    <row r="796" spans="1:4" x14ac:dyDescent="0.25">
      <c r="A796" s="12">
        <v>9</v>
      </c>
      <c r="B796" s="12" t="s">
        <v>199</v>
      </c>
      <c r="C796" s="12" t="s">
        <v>14</v>
      </c>
      <c r="D796" s="6">
        <v>15.673121999999999</v>
      </c>
    </row>
    <row r="797" spans="1:4" x14ac:dyDescent="0.25">
      <c r="A797" s="12">
        <v>9</v>
      </c>
      <c r="B797" s="12" t="s">
        <v>199</v>
      </c>
      <c r="C797" s="12" t="s">
        <v>30</v>
      </c>
      <c r="D797" s="6">
        <v>15.208074999999999</v>
      </c>
    </row>
    <row r="798" spans="1:4" x14ac:dyDescent="0.25">
      <c r="A798" s="12">
        <v>9</v>
      </c>
      <c r="B798" s="12" t="s">
        <v>199</v>
      </c>
      <c r="C798" s="12" t="s">
        <v>61</v>
      </c>
      <c r="D798" s="6">
        <v>14.581341</v>
      </c>
    </row>
    <row r="799" spans="1:4" x14ac:dyDescent="0.25">
      <c r="A799" s="12">
        <v>9</v>
      </c>
      <c r="B799" s="12" t="s">
        <v>199</v>
      </c>
      <c r="C799" s="12" t="s">
        <v>47</v>
      </c>
      <c r="D799" s="6">
        <v>14.030901999999999</v>
      </c>
    </row>
    <row r="800" spans="1:4" x14ac:dyDescent="0.25">
      <c r="A800" s="12">
        <v>9</v>
      </c>
      <c r="B800" s="12" t="s">
        <v>199</v>
      </c>
      <c r="C800" s="12" t="s">
        <v>54</v>
      </c>
      <c r="D800" s="6">
        <v>13.758022</v>
      </c>
    </row>
    <row r="801" spans="1:4" x14ac:dyDescent="0.25">
      <c r="A801" s="12">
        <v>9</v>
      </c>
      <c r="B801" s="12" t="s">
        <v>199</v>
      </c>
      <c r="C801" s="12" t="s">
        <v>59</v>
      </c>
      <c r="D801" s="6">
        <v>12.489924</v>
      </c>
    </row>
    <row r="802" spans="1:4" x14ac:dyDescent="0.25">
      <c r="A802" s="12">
        <v>9</v>
      </c>
      <c r="B802" s="12" t="s">
        <v>199</v>
      </c>
      <c r="C802" s="12" t="s">
        <v>77</v>
      </c>
      <c r="D802" s="6">
        <v>10.528808</v>
      </c>
    </row>
    <row r="803" spans="1:4" x14ac:dyDescent="0.25">
      <c r="A803" s="12">
        <v>9</v>
      </c>
      <c r="B803" s="12" t="s">
        <v>199</v>
      </c>
      <c r="C803" s="12" t="s">
        <v>22</v>
      </c>
      <c r="D803" s="6">
        <v>10.02652</v>
      </c>
    </row>
    <row r="804" spans="1:4" x14ac:dyDescent="0.25">
      <c r="A804" s="12">
        <v>9</v>
      </c>
      <c r="B804" s="12" t="s">
        <v>199</v>
      </c>
      <c r="C804" s="12" t="s">
        <v>84</v>
      </c>
      <c r="D804" s="6">
        <v>9.9750730000000001</v>
      </c>
    </row>
    <row r="805" spans="1:4" x14ac:dyDescent="0.25">
      <c r="A805" s="12">
        <v>9</v>
      </c>
      <c r="B805" s="12" t="s">
        <v>199</v>
      </c>
      <c r="C805" s="12" t="s">
        <v>71</v>
      </c>
      <c r="D805" s="6">
        <v>9.3733930000000001</v>
      </c>
    </row>
    <row r="806" spans="1:4" x14ac:dyDescent="0.25">
      <c r="A806" s="12">
        <v>9</v>
      </c>
      <c r="B806" s="12" t="s">
        <v>199</v>
      </c>
      <c r="C806" s="12" t="s">
        <v>62</v>
      </c>
      <c r="D806" s="6">
        <v>8.9384309999999996</v>
      </c>
    </row>
    <row r="807" spans="1:4" x14ac:dyDescent="0.25">
      <c r="A807" s="12">
        <v>9</v>
      </c>
      <c r="B807" s="12" t="s">
        <v>199</v>
      </c>
      <c r="C807" s="12" t="s">
        <v>105</v>
      </c>
      <c r="D807" s="6">
        <v>8.6615160000000007</v>
      </c>
    </row>
    <row r="808" spans="1:4" x14ac:dyDescent="0.25">
      <c r="A808" s="12">
        <v>9</v>
      </c>
      <c r="B808" s="12" t="s">
        <v>199</v>
      </c>
      <c r="C808" s="12" t="s">
        <v>17</v>
      </c>
      <c r="D808" s="6">
        <v>8.4960360000000001</v>
      </c>
    </row>
    <row r="809" spans="1:4" x14ac:dyDescent="0.25">
      <c r="A809" s="12">
        <v>9</v>
      </c>
      <c r="B809" s="12" t="s">
        <v>199</v>
      </c>
      <c r="C809" s="12" t="s">
        <v>40</v>
      </c>
      <c r="D809" s="6">
        <v>7.0249899999999998</v>
      </c>
    </row>
    <row r="810" spans="1:4" x14ac:dyDescent="0.25">
      <c r="A810" s="12">
        <v>9</v>
      </c>
      <c r="B810" s="12" t="s">
        <v>199</v>
      </c>
      <c r="C810" s="12" t="s">
        <v>41</v>
      </c>
      <c r="D810" s="6">
        <v>6.9615280000000004</v>
      </c>
    </row>
    <row r="811" spans="1:4" x14ac:dyDescent="0.25">
      <c r="A811" s="12">
        <v>9</v>
      </c>
      <c r="B811" s="12" t="s">
        <v>199</v>
      </c>
      <c r="C811" s="12" t="s">
        <v>78</v>
      </c>
      <c r="D811" s="6">
        <v>6.0861749999999999</v>
      </c>
    </row>
    <row r="812" spans="1:4" x14ac:dyDescent="0.25">
      <c r="A812" s="12">
        <v>9</v>
      </c>
      <c r="B812" s="12" t="s">
        <v>199</v>
      </c>
      <c r="C812" s="12" t="s">
        <v>34</v>
      </c>
      <c r="D812" s="6">
        <v>5.7871230000000002</v>
      </c>
    </row>
    <row r="813" spans="1:4" x14ac:dyDescent="0.25">
      <c r="A813" s="12">
        <v>9</v>
      </c>
      <c r="B813" s="12" t="s">
        <v>199</v>
      </c>
      <c r="C813" s="12" t="s">
        <v>25</v>
      </c>
      <c r="D813" s="6">
        <v>4.2355330000000002</v>
      </c>
    </row>
    <row r="814" spans="1:4" x14ac:dyDescent="0.25">
      <c r="A814" s="12">
        <v>9</v>
      </c>
      <c r="B814" s="12" t="s">
        <v>199</v>
      </c>
      <c r="C814" s="12" t="s">
        <v>75</v>
      </c>
      <c r="D814" s="6">
        <v>3.6869679999999998</v>
      </c>
    </row>
    <row r="815" spans="1:4" x14ac:dyDescent="0.25">
      <c r="A815" s="12">
        <v>9</v>
      </c>
      <c r="B815" s="12" t="s">
        <v>199</v>
      </c>
      <c r="C815" s="12" t="s">
        <v>90</v>
      </c>
      <c r="D815" s="6">
        <v>3.6745920000000001</v>
      </c>
    </row>
    <row r="816" spans="1:4" x14ac:dyDescent="0.25">
      <c r="A816" s="12">
        <v>9</v>
      </c>
      <c r="B816" s="12" t="s">
        <v>199</v>
      </c>
      <c r="C816" s="12" t="s">
        <v>43</v>
      </c>
      <c r="D816" s="6">
        <v>3.2313839999999998</v>
      </c>
    </row>
    <row r="817" spans="1:4" x14ac:dyDescent="0.25">
      <c r="A817" s="12">
        <v>9</v>
      </c>
      <c r="B817" s="12" t="s">
        <v>199</v>
      </c>
      <c r="C817" s="12" t="s">
        <v>65</v>
      </c>
      <c r="D817" s="6">
        <v>3.1918009999999999</v>
      </c>
    </row>
    <row r="818" spans="1:4" x14ac:dyDescent="0.25">
      <c r="A818" s="12">
        <v>9</v>
      </c>
      <c r="B818" s="12" t="s">
        <v>199</v>
      </c>
      <c r="C818" s="12" t="s">
        <v>72</v>
      </c>
      <c r="D818" s="6">
        <v>3.0529380000000002</v>
      </c>
    </row>
    <row r="819" spans="1:4" x14ac:dyDescent="0.25">
      <c r="A819" s="12">
        <v>9</v>
      </c>
      <c r="B819" s="12" t="s">
        <v>199</v>
      </c>
      <c r="C819" s="12" t="s">
        <v>94</v>
      </c>
      <c r="D819" s="6">
        <v>2.932137</v>
      </c>
    </row>
    <row r="820" spans="1:4" x14ac:dyDescent="0.25">
      <c r="A820" s="12">
        <v>9</v>
      </c>
      <c r="B820" s="12" t="s">
        <v>199</v>
      </c>
      <c r="C820" s="12" t="s">
        <v>46</v>
      </c>
      <c r="D820" s="6">
        <v>2.9221879999999998</v>
      </c>
    </row>
    <row r="821" spans="1:4" x14ac:dyDescent="0.25">
      <c r="A821" s="12">
        <v>9</v>
      </c>
      <c r="B821" s="12" t="s">
        <v>199</v>
      </c>
      <c r="C821" s="12" t="s">
        <v>102</v>
      </c>
      <c r="D821" s="6">
        <v>2.788853</v>
      </c>
    </row>
    <row r="822" spans="1:4" x14ac:dyDescent="0.25">
      <c r="A822" s="12">
        <v>9</v>
      </c>
      <c r="B822" s="12" t="s">
        <v>199</v>
      </c>
      <c r="C822" s="12" t="s">
        <v>55</v>
      </c>
      <c r="D822" s="6">
        <v>2.6912660000000002</v>
      </c>
    </row>
    <row r="823" spans="1:4" x14ac:dyDescent="0.25">
      <c r="A823" s="12">
        <v>9</v>
      </c>
      <c r="B823" s="12" t="s">
        <v>199</v>
      </c>
      <c r="C823" s="12" t="s">
        <v>53</v>
      </c>
      <c r="D823" s="6">
        <v>2.6278489999999999</v>
      </c>
    </row>
    <row r="824" spans="1:4" x14ac:dyDescent="0.25">
      <c r="A824" s="12">
        <v>9</v>
      </c>
      <c r="B824" s="12" t="s">
        <v>199</v>
      </c>
      <c r="C824" s="12" t="s">
        <v>28</v>
      </c>
      <c r="D824" s="6">
        <v>2.6166239999999998</v>
      </c>
    </row>
    <row r="825" spans="1:4" x14ac:dyDescent="0.25">
      <c r="A825" s="12">
        <v>9</v>
      </c>
      <c r="B825" s="12" t="s">
        <v>199</v>
      </c>
      <c r="C825" s="12" t="s">
        <v>60</v>
      </c>
      <c r="D825" s="6">
        <v>2.1456759999999999</v>
      </c>
    </row>
    <row r="826" spans="1:4" x14ac:dyDescent="0.25">
      <c r="A826" s="12">
        <v>9</v>
      </c>
      <c r="B826" s="12" t="s">
        <v>199</v>
      </c>
      <c r="C826" s="12" t="s">
        <v>13</v>
      </c>
      <c r="D826" s="6">
        <v>1.7493050000000001</v>
      </c>
    </row>
    <row r="827" spans="1:4" x14ac:dyDescent="0.25">
      <c r="A827" s="12">
        <v>9</v>
      </c>
      <c r="B827" s="12" t="s">
        <v>199</v>
      </c>
      <c r="C827" s="12" t="s">
        <v>49</v>
      </c>
      <c r="D827" s="6">
        <v>1.605002</v>
      </c>
    </row>
    <row r="828" spans="1:4" x14ac:dyDescent="0.25">
      <c r="A828" s="12">
        <v>9</v>
      </c>
      <c r="B828" s="12" t="s">
        <v>199</v>
      </c>
      <c r="C828" s="12" t="s">
        <v>121</v>
      </c>
      <c r="D828" s="6">
        <v>1.587267</v>
      </c>
    </row>
    <row r="829" spans="1:4" x14ac:dyDescent="0.25">
      <c r="A829" s="12">
        <v>9</v>
      </c>
      <c r="B829" s="12" t="s">
        <v>199</v>
      </c>
      <c r="C829" s="12" t="s">
        <v>35</v>
      </c>
      <c r="D829" s="6">
        <v>1.4541710000000001</v>
      </c>
    </row>
    <row r="830" spans="1:4" x14ac:dyDescent="0.25">
      <c r="A830" s="12">
        <v>9</v>
      </c>
      <c r="B830" s="12" t="s">
        <v>199</v>
      </c>
      <c r="C830" s="12" t="s">
        <v>79</v>
      </c>
      <c r="D830" s="6">
        <v>1.347653</v>
      </c>
    </row>
    <row r="831" spans="1:4" x14ac:dyDescent="0.25">
      <c r="A831" s="12">
        <v>9</v>
      </c>
      <c r="B831" s="12" t="s">
        <v>199</v>
      </c>
      <c r="C831" s="12" t="s">
        <v>76</v>
      </c>
      <c r="D831" s="6">
        <v>1.2952399999999999</v>
      </c>
    </row>
    <row r="832" spans="1:4" x14ac:dyDescent="0.25">
      <c r="A832" s="12">
        <v>9</v>
      </c>
      <c r="B832" s="12" t="s">
        <v>199</v>
      </c>
      <c r="C832" s="12" t="s">
        <v>109</v>
      </c>
      <c r="D832" s="6">
        <v>1.281935</v>
      </c>
    </row>
    <row r="833" spans="1:4" x14ac:dyDescent="0.25">
      <c r="A833" s="12">
        <v>9</v>
      </c>
      <c r="B833" s="12" t="s">
        <v>199</v>
      </c>
      <c r="C833" s="12" t="s">
        <v>57</v>
      </c>
      <c r="D833" s="6">
        <v>1.029169</v>
      </c>
    </row>
    <row r="834" spans="1:4" x14ac:dyDescent="0.25">
      <c r="A834" s="12">
        <v>9</v>
      </c>
      <c r="B834" s="12" t="s">
        <v>199</v>
      </c>
      <c r="C834" s="12" t="s">
        <v>68</v>
      </c>
      <c r="D834" s="6">
        <v>0.96422300000000005</v>
      </c>
    </row>
    <row r="835" spans="1:4" x14ac:dyDescent="0.25">
      <c r="A835" s="12">
        <v>9</v>
      </c>
      <c r="B835" s="12" t="s">
        <v>199</v>
      </c>
      <c r="C835" s="12" t="s">
        <v>113</v>
      </c>
      <c r="D835" s="6">
        <v>0.95025000000000004</v>
      </c>
    </row>
    <row r="836" spans="1:4" x14ac:dyDescent="0.25">
      <c r="A836" s="12">
        <v>9</v>
      </c>
      <c r="B836" s="12" t="s">
        <v>199</v>
      </c>
      <c r="C836" s="12" t="s">
        <v>44</v>
      </c>
      <c r="D836" s="6">
        <v>0.86929999999999996</v>
      </c>
    </row>
    <row r="837" spans="1:4" x14ac:dyDescent="0.25">
      <c r="A837" s="12">
        <v>9</v>
      </c>
      <c r="B837" s="12" t="s">
        <v>199</v>
      </c>
      <c r="C837" s="12" t="s">
        <v>92</v>
      </c>
      <c r="D837" s="6">
        <v>0.78897700000000004</v>
      </c>
    </row>
    <row r="838" spans="1:4" x14ac:dyDescent="0.25">
      <c r="A838" s="12">
        <v>9</v>
      </c>
      <c r="B838" s="12" t="s">
        <v>199</v>
      </c>
      <c r="C838" s="12" t="s">
        <v>95</v>
      </c>
      <c r="D838" s="6">
        <v>0.748359</v>
      </c>
    </row>
    <row r="839" spans="1:4" x14ac:dyDescent="0.25">
      <c r="A839" s="12">
        <v>9</v>
      </c>
      <c r="B839" s="12" t="s">
        <v>199</v>
      </c>
      <c r="C839" s="12" t="s">
        <v>91</v>
      </c>
      <c r="D839" s="6">
        <v>0.70755299999999999</v>
      </c>
    </row>
    <row r="840" spans="1:4" x14ac:dyDescent="0.25">
      <c r="A840" s="12">
        <v>9</v>
      </c>
      <c r="B840" s="12" t="s">
        <v>199</v>
      </c>
      <c r="C840" s="12" t="s">
        <v>98</v>
      </c>
      <c r="D840" s="6">
        <v>0.68899699999999997</v>
      </c>
    </row>
    <row r="841" spans="1:4" x14ac:dyDescent="0.25">
      <c r="A841" s="12">
        <v>9</v>
      </c>
      <c r="B841" s="12" t="s">
        <v>199</v>
      </c>
      <c r="C841" s="12" t="s">
        <v>142</v>
      </c>
      <c r="D841" s="6">
        <v>0.68561399999999995</v>
      </c>
    </row>
    <row r="842" spans="1:4" x14ac:dyDescent="0.25">
      <c r="A842" s="12">
        <v>9</v>
      </c>
      <c r="B842" s="12" t="s">
        <v>199</v>
      </c>
      <c r="C842" s="12" t="s">
        <v>52</v>
      </c>
      <c r="D842" s="6">
        <v>0.67815800000000004</v>
      </c>
    </row>
    <row r="843" spans="1:4" x14ac:dyDescent="0.25">
      <c r="A843" s="12">
        <v>9</v>
      </c>
      <c r="B843" s="12" t="s">
        <v>199</v>
      </c>
      <c r="C843" s="12" t="s">
        <v>120</v>
      </c>
      <c r="D843" s="6">
        <v>0.651918</v>
      </c>
    </row>
    <row r="844" spans="1:4" x14ac:dyDescent="0.25">
      <c r="A844" s="12">
        <v>9</v>
      </c>
      <c r="B844" s="12" t="s">
        <v>199</v>
      </c>
      <c r="C844" s="12" t="s">
        <v>70</v>
      </c>
      <c r="D844" s="6">
        <v>0.54880700000000004</v>
      </c>
    </row>
    <row r="845" spans="1:4" x14ac:dyDescent="0.25">
      <c r="A845" s="12">
        <v>9</v>
      </c>
      <c r="B845" s="12" t="s">
        <v>199</v>
      </c>
      <c r="C845" s="12" t="s">
        <v>81</v>
      </c>
      <c r="D845" s="6">
        <v>0.54144199999999998</v>
      </c>
    </row>
    <row r="846" spans="1:4" x14ac:dyDescent="0.25">
      <c r="A846" s="12">
        <v>9</v>
      </c>
      <c r="B846" s="12" t="s">
        <v>199</v>
      </c>
      <c r="C846" s="12" t="s">
        <v>24</v>
      </c>
      <c r="D846" s="6">
        <v>0.46452199999999999</v>
      </c>
    </row>
    <row r="847" spans="1:4" x14ac:dyDescent="0.25">
      <c r="A847" s="12">
        <v>9</v>
      </c>
      <c r="B847" s="12" t="s">
        <v>199</v>
      </c>
      <c r="C847" s="12" t="s">
        <v>153</v>
      </c>
      <c r="D847" s="6">
        <v>0.45980399999999999</v>
      </c>
    </row>
    <row r="848" spans="1:4" x14ac:dyDescent="0.25">
      <c r="A848" s="12">
        <v>9</v>
      </c>
      <c r="B848" s="12" t="s">
        <v>199</v>
      </c>
      <c r="C848" s="12" t="s">
        <v>124</v>
      </c>
      <c r="D848" s="6">
        <v>0.44304300000000002</v>
      </c>
    </row>
    <row r="849" spans="1:4" x14ac:dyDescent="0.25">
      <c r="A849" s="12">
        <v>9</v>
      </c>
      <c r="B849" s="12" t="s">
        <v>199</v>
      </c>
      <c r="C849" s="12" t="s">
        <v>112</v>
      </c>
      <c r="D849" s="6">
        <v>0.41020499999999999</v>
      </c>
    </row>
    <row r="850" spans="1:4" x14ac:dyDescent="0.25">
      <c r="A850" s="12">
        <v>9</v>
      </c>
      <c r="B850" s="12" t="s">
        <v>199</v>
      </c>
      <c r="C850" s="12" t="s">
        <v>138</v>
      </c>
      <c r="D850" s="6">
        <v>0.282717</v>
      </c>
    </row>
    <row r="851" spans="1:4" x14ac:dyDescent="0.25">
      <c r="A851" s="12">
        <v>9</v>
      </c>
      <c r="B851" s="12" t="s">
        <v>199</v>
      </c>
      <c r="C851" s="12" t="s">
        <v>97</v>
      </c>
      <c r="D851" s="6">
        <v>0.26649099999999998</v>
      </c>
    </row>
    <row r="852" spans="1:4" x14ac:dyDescent="0.25">
      <c r="A852" s="12">
        <v>9</v>
      </c>
      <c r="B852" s="12" t="s">
        <v>199</v>
      </c>
      <c r="C852" s="12" t="s">
        <v>50</v>
      </c>
      <c r="D852" s="6">
        <v>0.26557399999999998</v>
      </c>
    </row>
    <row r="853" spans="1:4" x14ac:dyDescent="0.25">
      <c r="A853" s="12">
        <v>9</v>
      </c>
      <c r="B853" s="12" t="s">
        <v>199</v>
      </c>
      <c r="C853" s="12" t="s">
        <v>58</v>
      </c>
      <c r="D853" s="6">
        <v>0.214586</v>
      </c>
    </row>
    <row r="854" spans="1:4" x14ac:dyDescent="0.25">
      <c r="A854" s="12">
        <v>9</v>
      </c>
      <c r="B854" s="12" t="s">
        <v>199</v>
      </c>
      <c r="C854" s="12" t="s">
        <v>147</v>
      </c>
      <c r="D854" s="6">
        <v>0.21036199999999999</v>
      </c>
    </row>
    <row r="855" spans="1:4" x14ac:dyDescent="0.25">
      <c r="A855" s="12">
        <v>9</v>
      </c>
      <c r="B855" s="12" t="s">
        <v>199</v>
      </c>
      <c r="C855" s="12" t="s">
        <v>42</v>
      </c>
      <c r="D855" s="6">
        <v>0.18625900000000001</v>
      </c>
    </row>
    <row r="856" spans="1:4" x14ac:dyDescent="0.25">
      <c r="A856" s="12">
        <v>9</v>
      </c>
      <c r="B856" s="12" t="s">
        <v>199</v>
      </c>
      <c r="C856" s="12" t="s">
        <v>134</v>
      </c>
      <c r="D856" s="6">
        <v>0.17136000000000001</v>
      </c>
    </row>
    <row r="857" spans="1:4" x14ac:dyDescent="0.25">
      <c r="A857" s="12">
        <v>9</v>
      </c>
      <c r="B857" s="12" t="s">
        <v>199</v>
      </c>
      <c r="C857" s="12" t="s">
        <v>67</v>
      </c>
      <c r="D857" s="6">
        <v>0.170067</v>
      </c>
    </row>
    <row r="858" spans="1:4" x14ac:dyDescent="0.25">
      <c r="A858" s="12">
        <v>9</v>
      </c>
      <c r="B858" s="12" t="s">
        <v>199</v>
      </c>
      <c r="C858" s="12" t="s">
        <v>158</v>
      </c>
      <c r="D858" s="6">
        <v>0.16655500000000001</v>
      </c>
    </row>
    <row r="859" spans="1:4" x14ac:dyDescent="0.25">
      <c r="A859" s="12">
        <v>9</v>
      </c>
      <c r="B859" s="12" t="s">
        <v>199</v>
      </c>
      <c r="C859" s="12" t="s">
        <v>89</v>
      </c>
      <c r="D859" s="6">
        <v>0.157273</v>
      </c>
    </row>
    <row r="860" spans="1:4" x14ac:dyDescent="0.25">
      <c r="A860" s="12">
        <v>9</v>
      </c>
      <c r="B860" s="12" t="s">
        <v>199</v>
      </c>
      <c r="C860" s="12" t="s">
        <v>99</v>
      </c>
      <c r="D860" s="6">
        <v>0.14233499999999999</v>
      </c>
    </row>
    <row r="861" spans="1:4" x14ac:dyDescent="0.25">
      <c r="A861" s="12">
        <v>9</v>
      </c>
      <c r="B861" s="12" t="s">
        <v>199</v>
      </c>
      <c r="C861" s="12" t="s">
        <v>135</v>
      </c>
      <c r="D861" s="6">
        <v>0.13900399999999999</v>
      </c>
    </row>
    <row r="862" spans="1:4" x14ac:dyDescent="0.25">
      <c r="A862" s="12">
        <v>9</v>
      </c>
      <c r="B862" s="12" t="s">
        <v>199</v>
      </c>
      <c r="C862" s="12" t="s">
        <v>119</v>
      </c>
      <c r="D862" s="6">
        <v>0.138983</v>
      </c>
    </row>
    <row r="863" spans="1:4" x14ac:dyDescent="0.25">
      <c r="A863" s="12">
        <v>9</v>
      </c>
      <c r="B863" s="12" t="s">
        <v>199</v>
      </c>
      <c r="C863" s="12" t="s">
        <v>200</v>
      </c>
      <c r="D863" s="6">
        <v>0.12590999999999999</v>
      </c>
    </row>
    <row r="864" spans="1:4" x14ac:dyDescent="0.25">
      <c r="A864" s="12">
        <v>9</v>
      </c>
      <c r="B864" s="12" t="s">
        <v>199</v>
      </c>
      <c r="C864" s="12" t="s">
        <v>201</v>
      </c>
      <c r="D864" s="6">
        <v>0.109611</v>
      </c>
    </row>
    <row r="865" spans="1:4" x14ac:dyDescent="0.25">
      <c r="A865" s="12">
        <v>9</v>
      </c>
      <c r="B865" s="12" t="s">
        <v>199</v>
      </c>
      <c r="C865" s="12" t="s">
        <v>156</v>
      </c>
      <c r="D865" s="6">
        <v>9.7644999999999996E-2</v>
      </c>
    </row>
    <row r="866" spans="1:4" x14ac:dyDescent="0.25">
      <c r="A866" s="12">
        <v>9</v>
      </c>
      <c r="B866" s="12" t="s">
        <v>199</v>
      </c>
      <c r="C866" s="12" t="s">
        <v>141</v>
      </c>
      <c r="D866" s="6">
        <v>8.4000000000000005E-2</v>
      </c>
    </row>
    <row r="867" spans="1:4" x14ac:dyDescent="0.25">
      <c r="A867" s="12">
        <v>9</v>
      </c>
      <c r="B867" s="12" t="s">
        <v>199</v>
      </c>
      <c r="C867" s="12" t="s">
        <v>132</v>
      </c>
      <c r="D867" s="6">
        <v>8.2722000000000004E-2</v>
      </c>
    </row>
    <row r="868" spans="1:4" x14ac:dyDescent="0.25">
      <c r="A868" s="12">
        <v>9</v>
      </c>
      <c r="B868" s="12" t="s">
        <v>199</v>
      </c>
      <c r="C868" s="12" t="s">
        <v>104</v>
      </c>
      <c r="D868" s="6">
        <v>7.3074E-2</v>
      </c>
    </row>
    <row r="869" spans="1:4" x14ac:dyDescent="0.25">
      <c r="A869" s="12">
        <v>9</v>
      </c>
      <c r="B869" s="12" t="s">
        <v>199</v>
      </c>
      <c r="C869" s="12" t="s">
        <v>88</v>
      </c>
      <c r="D869" s="6">
        <v>7.0569999999999994E-2</v>
      </c>
    </row>
    <row r="870" spans="1:4" x14ac:dyDescent="0.25">
      <c r="A870" s="12">
        <v>9</v>
      </c>
      <c r="B870" s="12" t="s">
        <v>199</v>
      </c>
      <c r="C870" s="12" t="s">
        <v>86</v>
      </c>
      <c r="D870" s="6">
        <v>6.2822000000000003E-2</v>
      </c>
    </row>
    <row r="871" spans="1:4" x14ac:dyDescent="0.25">
      <c r="A871" s="12">
        <v>9</v>
      </c>
      <c r="B871" s="12" t="s">
        <v>199</v>
      </c>
      <c r="C871" s="12" t="s">
        <v>180</v>
      </c>
      <c r="D871" s="6">
        <v>5.9672000000000003E-2</v>
      </c>
    </row>
    <row r="872" spans="1:4" x14ac:dyDescent="0.25">
      <c r="A872" s="12">
        <v>9</v>
      </c>
      <c r="B872" s="12" t="s">
        <v>199</v>
      </c>
      <c r="C872" s="12" t="s">
        <v>164</v>
      </c>
      <c r="D872" s="6">
        <v>5.8796000000000001E-2</v>
      </c>
    </row>
    <row r="873" spans="1:4" x14ac:dyDescent="0.25">
      <c r="A873" s="12">
        <v>9</v>
      </c>
      <c r="B873" s="12" t="s">
        <v>199</v>
      </c>
      <c r="C873" s="12" t="s">
        <v>126</v>
      </c>
      <c r="D873" s="6">
        <v>5.8349999999999999E-2</v>
      </c>
    </row>
    <row r="874" spans="1:4" x14ac:dyDescent="0.25">
      <c r="A874" s="12">
        <v>9</v>
      </c>
      <c r="B874" s="12" t="s">
        <v>199</v>
      </c>
      <c r="C874" s="12" t="s">
        <v>178</v>
      </c>
      <c r="D874" s="6">
        <v>5.6326000000000001E-2</v>
      </c>
    </row>
    <row r="875" spans="1:4" x14ac:dyDescent="0.25">
      <c r="A875" s="12">
        <v>9</v>
      </c>
      <c r="B875" s="12" t="s">
        <v>199</v>
      </c>
      <c r="C875" s="12" t="s">
        <v>115</v>
      </c>
      <c r="D875" s="6">
        <v>5.3233999999999997E-2</v>
      </c>
    </row>
    <row r="876" spans="1:4" x14ac:dyDescent="0.25">
      <c r="A876" s="12">
        <v>9</v>
      </c>
      <c r="B876" s="12" t="s">
        <v>199</v>
      </c>
      <c r="C876" s="12" t="s">
        <v>162</v>
      </c>
      <c r="D876" s="6">
        <v>4.9765999999999998E-2</v>
      </c>
    </row>
    <row r="877" spans="1:4" x14ac:dyDescent="0.25">
      <c r="A877" s="12">
        <v>9</v>
      </c>
      <c r="B877" s="12" t="s">
        <v>199</v>
      </c>
      <c r="C877" s="12" t="s">
        <v>82</v>
      </c>
      <c r="D877" s="6">
        <v>4.4748999999999997E-2</v>
      </c>
    </row>
    <row r="878" spans="1:4" x14ac:dyDescent="0.25">
      <c r="A878" s="12">
        <v>9</v>
      </c>
      <c r="B878" s="12" t="s">
        <v>199</v>
      </c>
      <c r="C878" s="12" t="s">
        <v>26</v>
      </c>
      <c r="D878" s="6">
        <v>4.4387999999999997E-2</v>
      </c>
    </row>
    <row r="879" spans="1:4" x14ac:dyDescent="0.25">
      <c r="A879" s="12">
        <v>9</v>
      </c>
      <c r="B879" s="12" t="s">
        <v>199</v>
      </c>
      <c r="C879" s="12" t="s">
        <v>114</v>
      </c>
      <c r="D879" s="6">
        <v>4.3867000000000003E-2</v>
      </c>
    </row>
    <row r="880" spans="1:4" x14ac:dyDescent="0.25">
      <c r="A880" s="12">
        <v>9</v>
      </c>
      <c r="B880" s="12" t="s">
        <v>199</v>
      </c>
      <c r="C880" s="12" t="s">
        <v>144</v>
      </c>
      <c r="D880" s="6">
        <v>4.36E-2</v>
      </c>
    </row>
    <row r="881" spans="1:4" x14ac:dyDescent="0.25">
      <c r="A881" s="12">
        <v>9</v>
      </c>
      <c r="B881" s="12" t="s">
        <v>199</v>
      </c>
      <c r="C881" s="12" t="s">
        <v>107</v>
      </c>
      <c r="D881" s="6">
        <v>4.2917999999999998E-2</v>
      </c>
    </row>
    <row r="882" spans="1:4" x14ac:dyDescent="0.25">
      <c r="A882" s="12">
        <v>9</v>
      </c>
      <c r="B882" s="12" t="s">
        <v>199</v>
      </c>
      <c r="C882" s="12" t="s">
        <v>66</v>
      </c>
      <c r="D882" s="6">
        <v>3.8855000000000001E-2</v>
      </c>
    </row>
    <row r="883" spans="1:4" x14ac:dyDescent="0.25">
      <c r="A883" s="12">
        <v>9</v>
      </c>
      <c r="B883" s="12" t="s">
        <v>199</v>
      </c>
      <c r="C883" s="12" t="s">
        <v>130</v>
      </c>
      <c r="D883" s="6">
        <v>3.3092999999999997E-2</v>
      </c>
    </row>
    <row r="884" spans="1:4" x14ac:dyDescent="0.25">
      <c r="A884" s="12">
        <v>9</v>
      </c>
      <c r="B884" s="12" t="s">
        <v>199</v>
      </c>
      <c r="C884" s="12" t="s">
        <v>166</v>
      </c>
      <c r="D884" s="6">
        <v>3.0914000000000001E-2</v>
      </c>
    </row>
    <row r="885" spans="1:4" x14ac:dyDescent="0.25">
      <c r="A885" s="12">
        <v>9</v>
      </c>
      <c r="B885" s="12" t="s">
        <v>199</v>
      </c>
      <c r="C885" s="12" t="s">
        <v>175</v>
      </c>
      <c r="D885" s="6">
        <v>3.0665000000000001E-2</v>
      </c>
    </row>
    <row r="886" spans="1:4" x14ac:dyDescent="0.25">
      <c r="A886" s="12">
        <v>9</v>
      </c>
      <c r="B886" s="12" t="s">
        <v>199</v>
      </c>
      <c r="C886" s="12" t="s">
        <v>117</v>
      </c>
      <c r="D886" s="6">
        <v>2.8639999999999999E-2</v>
      </c>
    </row>
    <row r="887" spans="1:4" x14ac:dyDescent="0.25">
      <c r="A887" s="12">
        <v>9</v>
      </c>
      <c r="B887" s="12" t="s">
        <v>199</v>
      </c>
      <c r="C887" s="12" t="s">
        <v>202</v>
      </c>
      <c r="D887" s="6">
        <v>2.76E-2</v>
      </c>
    </row>
    <row r="888" spans="1:4" x14ac:dyDescent="0.25">
      <c r="A888" s="12">
        <v>9</v>
      </c>
      <c r="B888" s="12" t="s">
        <v>199</v>
      </c>
      <c r="C888" s="12" t="s">
        <v>122</v>
      </c>
      <c r="D888" s="6">
        <v>2.6863000000000001E-2</v>
      </c>
    </row>
    <row r="889" spans="1:4" x14ac:dyDescent="0.25">
      <c r="A889" s="12">
        <v>9</v>
      </c>
      <c r="B889" s="12" t="s">
        <v>199</v>
      </c>
      <c r="C889" s="12" t="s">
        <v>74</v>
      </c>
      <c r="D889" s="6">
        <v>2.6380000000000001E-2</v>
      </c>
    </row>
    <row r="890" spans="1:4" x14ac:dyDescent="0.25">
      <c r="A890" s="12">
        <v>9</v>
      </c>
      <c r="B890" s="12" t="s">
        <v>199</v>
      </c>
      <c r="C890" s="12" t="s">
        <v>146</v>
      </c>
      <c r="D890" s="6">
        <v>2.5998E-2</v>
      </c>
    </row>
    <row r="891" spans="1:4" x14ac:dyDescent="0.25">
      <c r="A891" s="12">
        <v>9</v>
      </c>
      <c r="B891" s="12" t="s">
        <v>199</v>
      </c>
      <c r="C891" s="12" t="s">
        <v>169</v>
      </c>
      <c r="D891" s="6">
        <v>2.5544000000000001E-2</v>
      </c>
    </row>
    <row r="892" spans="1:4" x14ac:dyDescent="0.25">
      <c r="A892" s="12">
        <v>9</v>
      </c>
      <c r="B892" s="12" t="s">
        <v>199</v>
      </c>
      <c r="C892" s="12" t="s">
        <v>181</v>
      </c>
      <c r="D892" s="6">
        <v>2.1479999999999999E-2</v>
      </c>
    </row>
    <row r="893" spans="1:4" x14ac:dyDescent="0.25">
      <c r="A893" s="12">
        <v>9</v>
      </c>
      <c r="B893" s="12" t="s">
        <v>199</v>
      </c>
      <c r="C893" s="12" t="s">
        <v>187</v>
      </c>
      <c r="D893" s="6">
        <v>2.0516E-2</v>
      </c>
    </row>
    <row r="894" spans="1:4" x14ac:dyDescent="0.25">
      <c r="A894" s="12">
        <v>9</v>
      </c>
      <c r="B894" s="12" t="s">
        <v>199</v>
      </c>
      <c r="C894" s="12" t="s">
        <v>129</v>
      </c>
      <c r="D894" s="6">
        <v>1.5689999999999999E-2</v>
      </c>
    </row>
    <row r="895" spans="1:4" x14ac:dyDescent="0.25">
      <c r="A895" s="12">
        <v>9</v>
      </c>
      <c r="B895" s="12" t="s">
        <v>199</v>
      </c>
      <c r="C895" s="12" t="s">
        <v>176</v>
      </c>
      <c r="D895" s="6">
        <v>1.4218E-2</v>
      </c>
    </row>
    <row r="896" spans="1:4" x14ac:dyDescent="0.25">
      <c r="A896" s="12">
        <v>9</v>
      </c>
      <c r="B896" s="12" t="s">
        <v>199</v>
      </c>
      <c r="C896" s="12" t="s">
        <v>32</v>
      </c>
      <c r="D896" s="6">
        <v>1.2919999999999999E-2</v>
      </c>
    </row>
    <row r="897" spans="1:4" x14ac:dyDescent="0.25">
      <c r="A897" s="12">
        <v>9</v>
      </c>
      <c r="B897" s="12" t="s">
        <v>199</v>
      </c>
      <c r="C897" s="12" t="s">
        <v>100</v>
      </c>
      <c r="D897" s="6">
        <v>7.92E-3</v>
      </c>
    </row>
    <row r="898" spans="1:4" x14ac:dyDescent="0.25">
      <c r="A898" s="12">
        <v>9</v>
      </c>
      <c r="B898" s="12" t="s">
        <v>199</v>
      </c>
      <c r="C898" s="12" t="s">
        <v>167</v>
      </c>
      <c r="D898" s="6">
        <v>5.3860000000000002E-3</v>
      </c>
    </row>
    <row r="899" spans="1:4" x14ac:dyDescent="0.25">
      <c r="A899" s="8">
        <v>10</v>
      </c>
      <c r="B899" s="8" t="s">
        <v>203</v>
      </c>
      <c r="C899" s="8" t="s">
        <v>1</v>
      </c>
      <c r="D899" s="9">
        <v>1177.0151310000001</v>
      </c>
    </row>
    <row r="900" spans="1:4" x14ac:dyDescent="0.25">
      <c r="A900" s="12">
        <v>10</v>
      </c>
      <c r="B900" s="12" t="s">
        <v>203</v>
      </c>
      <c r="C900" s="12" t="s">
        <v>3</v>
      </c>
      <c r="D900" s="6">
        <v>419.311443</v>
      </c>
    </row>
    <row r="901" spans="1:4" x14ac:dyDescent="0.25">
      <c r="A901" s="12">
        <v>10</v>
      </c>
      <c r="B901" s="12" t="s">
        <v>203</v>
      </c>
      <c r="C901" s="12" t="s">
        <v>4</v>
      </c>
      <c r="D901" s="6">
        <v>327.33417800000001</v>
      </c>
    </row>
    <row r="902" spans="1:4" x14ac:dyDescent="0.25">
      <c r="A902" s="12">
        <v>10</v>
      </c>
      <c r="B902" s="12" t="s">
        <v>203</v>
      </c>
      <c r="C902" s="12" t="s">
        <v>15</v>
      </c>
      <c r="D902" s="6">
        <v>72.245587</v>
      </c>
    </row>
    <row r="903" spans="1:4" x14ac:dyDescent="0.25">
      <c r="A903" s="12">
        <v>10</v>
      </c>
      <c r="B903" s="12" t="s">
        <v>203</v>
      </c>
      <c r="C903" s="12" t="s">
        <v>6</v>
      </c>
      <c r="D903" s="6">
        <v>53.370451000000003</v>
      </c>
    </row>
    <row r="904" spans="1:4" x14ac:dyDescent="0.25">
      <c r="A904" s="12">
        <v>10</v>
      </c>
      <c r="B904" s="12" t="s">
        <v>203</v>
      </c>
      <c r="C904" s="12" t="s">
        <v>36</v>
      </c>
      <c r="D904" s="6">
        <v>47.030951999999999</v>
      </c>
    </row>
    <row r="905" spans="1:4" x14ac:dyDescent="0.25">
      <c r="A905" s="12">
        <v>10</v>
      </c>
      <c r="B905" s="12" t="s">
        <v>203</v>
      </c>
      <c r="C905" s="12" t="s">
        <v>9</v>
      </c>
      <c r="D905" s="6">
        <v>38.780101999999999</v>
      </c>
    </row>
    <row r="906" spans="1:4" x14ac:dyDescent="0.25">
      <c r="A906" s="12">
        <v>10</v>
      </c>
      <c r="B906" s="12" t="s">
        <v>203</v>
      </c>
      <c r="C906" s="12" t="s">
        <v>19</v>
      </c>
      <c r="D906" s="6">
        <v>36.811284000000001</v>
      </c>
    </row>
    <row r="907" spans="1:4" x14ac:dyDescent="0.25">
      <c r="A907" s="12">
        <v>10</v>
      </c>
      <c r="B907" s="12" t="s">
        <v>203</v>
      </c>
      <c r="C907" s="12" t="s">
        <v>22</v>
      </c>
      <c r="D907" s="6">
        <v>23.112745</v>
      </c>
    </row>
    <row r="908" spans="1:4" x14ac:dyDescent="0.25">
      <c r="A908" s="12">
        <v>10</v>
      </c>
      <c r="B908" s="12" t="s">
        <v>203</v>
      </c>
      <c r="C908" s="12" t="s">
        <v>77</v>
      </c>
      <c r="D908" s="6">
        <v>18.930002000000002</v>
      </c>
    </row>
    <row r="909" spans="1:4" x14ac:dyDescent="0.25">
      <c r="A909" s="12">
        <v>10</v>
      </c>
      <c r="B909" s="12" t="s">
        <v>203</v>
      </c>
      <c r="C909" s="12" t="s">
        <v>18</v>
      </c>
      <c r="D909" s="6">
        <v>13.55959</v>
      </c>
    </row>
    <row r="910" spans="1:4" x14ac:dyDescent="0.25">
      <c r="A910" s="12">
        <v>10</v>
      </c>
      <c r="B910" s="12" t="s">
        <v>203</v>
      </c>
      <c r="C910" s="12" t="s">
        <v>53</v>
      </c>
      <c r="D910" s="6">
        <v>12.117423</v>
      </c>
    </row>
    <row r="911" spans="1:4" x14ac:dyDescent="0.25">
      <c r="A911" s="12">
        <v>10</v>
      </c>
      <c r="B911" s="12" t="s">
        <v>203</v>
      </c>
      <c r="C911" s="12" t="s">
        <v>11</v>
      </c>
      <c r="D911" s="6">
        <v>11.607538999999999</v>
      </c>
    </row>
    <row r="912" spans="1:4" x14ac:dyDescent="0.25">
      <c r="A912" s="12">
        <v>10</v>
      </c>
      <c r="B912" s="12" t="s">
        <v>203</v>
      </c>
      <c r="C912" s="12" t="s">
        <v>5</v>
      </c>
      <c r="D912" s="6">
        <v>8.8461130000000008</v>
      </c>
    </row>
    <row r="913" spans="1:4" x14ac:dyDescent="0.25">
      <c r="A913" s="12">
        <v>10</v>
      </c>
      <c r="B913" s="12" t="s">
        <v>203</v>
      </c>
      <c r="C913" s="12" t="s">
        <v>31</v>
      </c>
      <c r="D913" s="6">
        <v>8.0054949999999998</v>
      </c>
    </row>
    <row r="914" spans="1:4" x14ac:dyDescent="0.25">
      <c r="A914" s="12">
        <v>10</v>
      </c>
      <c r="B914" s="12" t="s">
        <v>203</v>
      </c>
      <c r="C914" s="12" t="s">
        <v>27</v>
      </c>
      <c r="D914" s="6">
        <v>7.8465069999999999</v>
      </c>
    </row>
    <row r="915" spans="1:4" x14ac:dyDescent="0.25">
      <c r="A915" s="12">
        <v>10</v>
      </c>
      <c r="B915" s="12" t="s">
        <v>203</v>
      </c>
      <c r="C915" s="12" t="s">
        <v>12</v>
      </c>
      <c r="D915" s="6">
        <v>7.3003359999999997</v>
      </c>
    </row>
    <row r="916" spans="1:4" x14ac:dyDescent="0.25">
      <c r="A916" s="12">
        <v>10</v>
      </c>
      <c r="B916" s="12" t="s">
        <v>203</v>
      </c>
      <c r="C916" s="12" t="s">
        <v>38</v>
      </c>
      <c r="D916" s="6">
        <v>6.4806270000000001</v>
      </c>
    </row>
    <row r="917" spans="1:4" x14ac:dyDescent="0.25">
      <c r="A917" s="12">
        <v>10</v>
      </c>
      <c r="B917" s="12" t="s">
        <v>203</v>
      </c>
      <c r="C917" s="12" t="s">
        <v>37</v>
      </c>
      <c r="D917" s="6">
        <v>5.5152150000000004</v>
      </c>
    </row>
    <row r="918" spans="1:4" x14ac:dyDescent="0.25">
      <c r="A918" s="12">
        <v>10</v>
      </c>
      <c r="B918" s="12" t="s">
        <v>203</v>
      </c>
      <c r="C918" s="12" t="s">
        <v>33</v>
      </c>
      <c r="D918" s="6">
        <v>5.1943809999999999</v>
      </c>
    </row>
    <row r="919" spans="1:4" x14ac:dyDescent="0.25">
      <c r="A919" s="12">
        <v>10</v>
      </c>
      <c r="B919" s="12" t="s">
        <v>203</v>
      </c>
      <c r="C919" s="12" t="s">
        <v>10</v>
      </c>
      <c r="D919" s="6">
        <v>4.8647629999999999</v>
      </c>
    </row>
    <row r="920" spans="1:4" x14ac:dyDescent="0.25">
      <c r="A920" s="12">
        <v>10</v>
      </c>
      <c r="B920" s="12" t="s">
        <v>203</v>
      </c>
      <c r="C920" s="12" t="s">
        <v>39</v>
      </c>
      <c r="D920" s="6">
        <v>4.0498659999999997</v>
      </c>
    </row>
    <row r="921" spans="1:4" x14ac:dyDescent="0.25">
      <c r="A921" s="12">
        <v>10</v>
      </c>
      <c r="B921" s="12" t="s">
        <v>203</v>
      </c>
      <c r="C921" s="12" t="s">
        <v>7</v>
      </c>
      <c r="D921" s="6">
        <v>3.9526500000000002</v>
      </c>
    </row>
    <row r="922" spans="1:4" x14ac:dyDescent="0.25">
      <c r="A922" s="12">
        <v>10</v>
      </c>
      <c r="B922" s="12" t="s">
        <v>203</v>
      </c>
      <c r="C922" s="12" t="s">
        <v>16</v>
      </c>
      <c r="D922" s="6">
        <v>3.243703</v>
      </c>
    </row>
    <row r="923" spans="1:4" x14ac:dyDescent="0.25">
      <c r="A923" s="12">
        <v>10</v>
      </c>
      <c r="B923" s="12" t="s">
        <v>203</v>
      </c>
      <c r="C923" s="12" t="s">
        <v>8</v>
      </c>
      <c r="D923" s="6">
        <v>2.942974</v>
      </c>
    </row>
    <row r="924" spans="1:4" x14ac:dyDescent="0.25">
      <c r="A924" s="12">
        <v>10</v>
      </c>
      <c r="B924" s="12" t="s">
        <v>203</v>
      </c>
      <c r="C924" s="12" t="s">
        <v>153</v>
      </c>
      <c r="D924" s="6">
        <v>2.7967219999999999</v>
      </c>
    </row>
    <row r="925" spans="1:4" x14ac:dyDescent="0.25">
      <c r="A925" s="12">
        <v>10</v>
      </c>
      <c r="B925" s="12" t="s">
        <v>203</v>
      </c>
      <c r="C925" s="12" t="s">
        <v>23</v>
      </c>
      <c r="D925" s="6">
        <v>2.4663529999999998</v>
      </c>
    </row>
    <row r="926" spans="1:4" x14ac:dyDescent="0.25">
      <c r="A926" s="12">
        <v>10</v>
      </c>
      <c r="B926" s="12" t="s">
        <v>203</v>
      </c>
      <c r="C926" s="12" t="s">
        <v>46</v>
      </c>
      <c r="D926" s="6">
        <v>2.402736</v>
      </c>
    </row>
    <row r="927" spans="1:4" x14ac:dyDescent="0.25">
      <c r="A927" s="12">
        <v>10</v>
      </c>
      <c r="B927" s="12" t="s">
        <v>203</v>
      </c>
      <c r="C927" s="12" t="s">
        <v>20</v>
      </c>
      <c r="D927" s="6">
        <v>2.2036829999999998</v>
      </c>
    </row>
    <row r="928" spans="1:4" x14ac:dyDescent="0.25">
      <c r="A928" s="12">
        <v>10</v>
      </c>
      <c r="B928" s="12" t="s">
        <v>203</v>
      </c>
      <c r="C928" s="12" t="s">
        <v>25</v>
      </c>
      <c r="D928" s="6">
        <v>2.0957349999999999</v>
      </c>
    </row>
    <row r="929" spans="1:4" x14ac:dyDescent="0.25">
      <c r="A929" s="12">
        <v>10</v>
      </c>
      <c r="B929" s="12" t="s">
        <v>203</v>
      </c>
      <c r="C929" s="12" t="s">
        <v>29</v>
      </c>
      <c r="D929" s="6">
        <v>1.7387919999999999</v>
      </c>
    </row>
    <row r="930" spans="1:4" x14ac:dyDescent="0.25">
      <c r="A930" s="12">
        <v>10</v>
      </c>
      <c r="B930" s="12" t="s">
        <v>203</v>
      </c>
      <c r="C930" s="12" t="s">
        <v>75</v>
      </c>
      <c r="D930" s="6">
        <v>1.7277070000000001</v>
      </c>
    </row>
    <row r="931" spans="1:4" x14ac:dyDescent="0.25">
      <c r="A931" s="12">
        <v>10</v>
      </c>
      <c r="B931" s="12" t="s">
        <v>203</v>
      </c>
      <c r="C931" s="12" t="s">
        <v>55</v>
      </c>
      <c r="D931" s="6">
        <v>1.5898600000000001</v>
      </c>
    </row>
    <row r="932" spans="1:4" x14ac:dyDescent="0.25">
      <c r="A932" s="12">
        <v>10</v>
      </c>
      <c r="B932" s="12" t="s">
        <v>203</v>
      </c>
      <c r="C932" s="12" t="s">
        <v>60</v>
      </c>
      <c r="D932" s="6">
        <v>1.5676589999999999</v>
      </c>
    </row>
    <row r="933" spans="1:4" x14ac:dyDescent="0.25">
      <c r="A933" s="12">
        <v>10</v>
      </c>
      <c r="B933" s="12" t="s">
        <v>203</v>
      </c>
      <c r="C933" s="12" t="s">
        <v>13</v>
      </c>
      <c r="D933" s="6">
        <v>1.4670529999999999</v>
      </c>
    </row>
    <row r="934" spans="1:4" x14ac:dyDescent="0.25">
      <c r="A934" s="12">
        <v>10</v>
      </c>
      <c r="B934" s="12" t="s">
        <v>203</v>
      </c>
      <c r="C934" s="12" t="s">
        <v>78</v>
      </c>
      <c r="D934" s="6">
        <v>1.4011</v>
      </c>
    </row>
    <row r="935" spans="1:4" x14ac:dyDescent="0.25">
      <c r="A935" s="12">
        <v>10</v>
      </c>
      <c r="B935" s="12" t="s">
        <v>203</v>
      </c>
      <c r="C935" s="12" t="s">
        <v>14</v>
      </c>
      <c r="D935" s="6">
        <v>1.258907</v>
      </c>
    </row>
    <row r="936" spans="1:4" x14ac:dyDescent="0.25">
      <c r="A936" s="12">
        <v>10</v>
      </c>
      <c r="B936" s="12" t="s">
        <v>203</v>
      </c>
      <c r="C936" s="12" t="s">
        <v>21</v>
      </c>
      <c r="D936" s="6">
        <v>1.2415449999999999</v>
      </c>
    </row>
    <row r="937" spans="1:4" x14ac:dyDescent="0.25">
      <c r="A937" s="12">
        <v>10</v>
      </c>
      <c r="B937" s="12" t="s">
        <v>203</v>
      </c>
      <c r="C937" s="12" t="s">
        <v>86</v>
      </c>
      <c r="D937" s="6">
        <v>1.0715399999999999</v>
      </c>
    </row>
    <row r="938" spans="1:4" x14ac:dyDescent="0.25">
      <c r="A938" s="12">
        <v>10</v>
      </c>
      <c r="B938" s="12" t="s">
        <v>203</v>
      </c>
      <c r="C938" s="12" t="s">
        <v>62</v>
      </c>
      <c r="D938" s="6">
        <v>1.070595</v>
      </c>
    </row>
    <row r="939" spans="1:4" x14ac:dyDescent="0.25">
      <c r="A939" s="12">
        <v>10</v>
      </c>
      <c r="B939" s="12" t="s">
        <v>203</v>
      </c>
      <c r="C939" s="12" t="s">
        <v>64</v>
      </c>
      <c r="D939" s="6">
        <v>0.97048500000000004</v>
      </c>
    </row>
    <row r="940" spans="1:4" x14ac:dyDescent="0.25">
      <c r="A940" s="12">
        <v>10</v>
      </c>
      <c r="B940" s="12" t="s">
        <v>203</v>
      </c>
      <c r="C940" s="12" t="s">
        <v>81</v>
      </c>
      <c r="D940" s="6">
        <v>0.955847</v>
      </c>
    </row>
    <row r="941" spans="1:4" x14ac:dyDescent="0.25">
      <c r="A941" s="12">
        <v>10</v>
      </c>
      <c r="B941" s="12" t="s">
        <v>203</v>
      </c>
      <c r="C941" s="12" t="s">
        <v>79</v>
      </c>
      <c r="D941" s="6">
        <v>0.94808899999999996</v>
      </c>
    </row>
    <row r="942" spans="1:4" x14ac:dyDescent="0.25">
      <c r="A942" s="12">
        <v>10</v>
      </c>
      <c r="B942" s="12" t="s">
        <v>203</v>
      </c>
      <c r="C942" s="12" t="s">
        <v>61</v>
      </c>
      <c r="D942" s="6">
        <v>0.88569900000000001</v>
      </c>
    </row>
    <row r="943" spans="1:4" x14ac:dyDescent="0.25">
      <c r="A943" s="12">
        <v>10</v>
      </c>
      <c r="B943" s="12" t="s">
        <v>203</v>
      </c>
      <c r="C943" s="12" t="s">
        <v>40</v>
      </c>
      <c r="D943" s="6">
        <v>0.62202599999999997</v>
      </c>
    </row>
    <row r="944" spans="1:4" x14ac:dyDescent="0.25">
      <c r="A944" s="12">
        <v>10</v>
      </c>
      <c r="B944" s="12" t="s">
        <v>203</v>
      </c>
      <c r="C944" s="12" t="s">
        <v>121</v>
      </c>
      <c r="D944" s="6">
        <v>0.43693300000000002</v>
      </c>
    </row>
    <row r="945" spans="1:4" x14ac:dyDescent="0.25">
      <c r="A945" s="12">
        <v>10</v>
      </c>
      <c r="B945" s="12" t="s">
        <v>203</v>
      </c>
      <c r="C945" s="12" t="s">
        <v>30</v>
      </c>
      <c r="D945" s="6">
        <v>0.39910200000000001</v>
      </c>
    </row>
    <row r="946" spans="1:4" x14ac:dyDescent="0.25">
      <c r="A946" s="12">
        <v>10</v>
      </c>
      <c r="B946" s="12" t="s">
        <v>203</v>
      </c>
      <c r="C946" s="12" t="s">
        <v>50</v>
      </c>
      <c r="D946" s="6">
        <v>0.32027099999999997</v>
      </c>
    </row>
    <row r="947" spans="1:4" x14ac:dyDescent="0.25">
      <c r="A947" s="12">
        <v>10</v>
      </c>
      <c r="B947" s="12" t="s">
        <v>203</v>
      </c>
      <c r="C947" s="12" t="s">
        <v>54</v>
      </c>
      <c r="D947" s="6">
        <v>0.31114900000000001</v>
      </c>
    </row>
    <row r="948" spans="1:4" x14ac:dyDescent="0.25">
      <c r="A948" s="12">
        <v>10</v>
      </c>
      <c r="B948" s="12" t="s">
        <v>203</v>
      </c>
      <c r="C948" s="12" t="s">
        <v>59</v>
      </c>
      <c r="D948" s="6">
        <v>0.29822799999999999</v>
      </c>
    </row>
    <row r="949" spans="1:4" x14ac:dyDescent="0.25">
      <c r="A949" s="12">
        <v>10</v>
      </c>
      <c r="B949" s="12" t="s">
        <v>203</v>
      </c>
      <c r="C949" s="12" t="s">
        <v>71</v>
      </c>
      <c r="D949" s="6">
        <v>0.29127399999999998</v>
      </c>
    </row>
    <row r="950" spans="1:4" x14ac:dyDescent="0.25">
      <c r="A950" s="12">
        <v>10</v>
      </c>
      <c r="B950" s="12" t="s">
        <v>203</v>
      </c>
      <c r="C950" s="12" t="s">
        <v>45</v>
      </c>
      <c r="D950" s="6">
        <v>0.28738599999999997</v>
      </c>
    </row>
    <row r="951" spans="1:4" x14ac:dyDescent="0.25">
      <c r="A951" s="12">
        <v>10</v>
      </c>
      <c r="B951" s="12" t="s">
        <v>203</v>
      </c>
      <c r="C951" s="12" t="s">
        <v>32</v>
      </c>
      <c r="D951" s="6">
        <v>0.28322700000000001</v>
      </c>
    </row>
    <row r="952" spans="1:4" x14ac:dyDescent="0.25">
      <c r="A952" s="12">
        <v>10</v>
      </c>
      <c r="B952" s="12" t="s">
        <v>203</v>
      </c>
      <c r="C952" s="12" t="s">
        <v>43</v>
      </c>
      <c r="D952" s="6">
        <v>0.26263300000000001</v>
      </c>
    </row>
    <row r="953" spans="1:4" x14ac:dyDescent="0.25">
      <c r="A953" s="12">
        <v>10</v>
      </c>
      <c r="B953" s="12" t="s">
        <v>203</v>
      </c>
      <c r="C953" s="12" t="s">
        <v>72</v>
      </c>
      <c r="D953" s="6">
        <v>0.23261200000000001</v>
      </c>
    </row>
    <row r="954" spans="1:4" x14ac:dyDescent="0.25">
      <c r="A954" s="12">
        <v>10</v>
      </c>
      <c r="B954" s="12" t="s">
        <v>203</v>
      </c>
      <c r="C954" s="12" t="s">
        <v>41</v>
      </c>
      <c r="D954" s="6">
        <v>0.197932</v>
      </c>
    </row>
    <row r="955" spans="1:4" x14ac:dyDescent="0.25">
      <c r="A955" s="12">
        <v>10</v>
      </c>
      <c r="B955" s="12" t="s">
        <v>203</v>
      </c>
      <c r="C955" s="12" t="s">
        <v>74</v>
      </c>
      <c r="D955" s="6">
        <v>0.135685</v>
      </c>
    </row>
    <row r="956" spans="1:4" x14ac:dyDescent="0.25">
      <c r="A956" s="12">
        <v>10</v>
      </c>
      <c r="B956" s="12" t="s">
        <v>203</v>
      </c>
      <c r="C956" s="12" t="s">
        <v>89</v>
      </c>
      <c r="D956" s="6">
        <v>0.134968</v>
      </c>
    </row>
    <row r="957" spans="1:4" x14ac:dyDescent="0.25">
      <c r="A957" s="12">
        <v>10</v>
      </c>
      <c r="B957" s="12" t="s">
        <v>203</v>
      </c>
      <c r="C957" s="12" t="s">
        <v>47</v>
      </c>
      <c r="D957" s="6">
        <v>8.3167000000000005E-2</v>
      </c>
    </row>
    <row r="958" spans="1:4" x14ac:dyDescent="0.25">
      <c r="A958" s="12">
        <v>10</v>
      </c>
      <c r="B958" s="12" t="s">
        <v>203</v>
      </c>
      <c r="C958" s="12" t="s">
        <v>135</v>
      </c>
      <c r="D958" s="6">
        <v>7.8558000000000003E-2</v>
      </c>
    </row>
    <row r="959" spans="1:4" x14ac:dyDescent="0.25">
      <c r="A959" s="12">
        <v>10</v>
      </c>
      <c r="B959" s="12" t="s">
        <v>203</v>
      </c>
      <c r="C959" s="12" t="s">
        <v>138</v>
      </c>
      <c r="D959" s="6">
        <v>7.1476999999999999E-2</v>
      </c>
    </row>
    <row r="960" spans="1:4" x14ac:dyDescent="0.25">
      <c r="A960" s="12">
        <v>10</v>
      </c>
      <c r="B960" s="12" t="s">
        <v>203</v>
      </c>
      <c r="C960" s="12" t="s">
        <v>57</v>
      </c>
      <c r="D960" s="6">
        <v>7.0508000000000001E-2</v>
      </c>
    </row>
    <row r="961" spans="1:4" x14ac:dyDescent="0.25">
      <c r="A961" s="12">
        <v>10</v>
      </c>
      <c r="B961" s="12" t="s">
        <v>203</v>
      </c>
      <c r="C961" s="12" t="s">
        <v>65</v>
      </c>
      <c r="D961" s="6">
        <v>5.3136999999999997E-2</v>
      </c>
    </row>
    <row r="962" spans="1:4" x14ac:dyDescent="0.25">
      <c r="A962" s="12">
        <v>10</v>
      </c>
      <c r="B962" s="12" t="s">
        <v>203</v>
      </c>
      <c r="C962" s="12" t="s">
        <v>35</v>
      </c>
      <c r="D962" s="6">
        <v>3.5698000000000001E-2</v>
      </c>
    </row>
    <row r="963" spans="1:4" x14ac:dyDescent="0.25">
      <c r="A963" s="12">
        <v>10</v>
      </c>
      <c r="B963" s="12" t="s">
        <v>203</v>
      </c>
      <c r="C963" s="12" t="s">
        <v>145</v>
      </c>
      <c r="D963" s="6">
        <v>3.2354000000000001E-2</v>
      </c>
    </row>
    <row r="964" spans="1:4" x14ac:dyDescent="0.25">
      <c r="A964" s="12">
        <v>10</v>
      </c>
      <c r="B964" s="12" t="s">
        <v>203</v>
      </c>
      <c r="C964" s="12" t="s">
        <v>69</v>
      </c>
      <c r="D964" s="6">
        <v>2.8650999999999999E-2</v>
      </c>
    </row>
    <row r="965" spans="1:4" x14ac:dyDescent="0.25">
      <c r="A965" s="12">
        <v>10</v>
      </c>
      <c r="B965" s="12" t="s">
        <v>203</v>
      </c>
      <c r="C965" s="12" t="s">
        <v>125</v>
      </c>
      <c r="D965" s="6">
        <v>1.35E-2</v>
      </c>
    </row>
    <row r="966" spans="1:4" x14ac:dyDescent="0.25">
      <c r="A966" s="12">
        <v>10</v>
      </c>
      <c r="B966" s="12" t="s">
        <v>203</v>
      </c>
      <c r="C966" s="12" t="s">
        <v>84</v>
      </c>
      <c r="D966" s="6">
        <v>1.1211E-2</v>
      </c>
    </row>
    <row r="967" spans="1:4" x14ac:dyDescent="0.25">
      <c r="A967" s="12">
        <v>10</v>
      </c>
      <c r="B967" s="12" t="s">
        <v>203</v>
      </c>
      <c r="C967" s="12" t="s">
        <v>17</v>
      </c>
      <c r="D967" s="6">
        <v>9.4079999999999997E-3</v>
      </c>
    </row>
    <row r="968" spans="1:4" x14ac:dyDescent="0.25">
      <c r="A968" s="8">
        <v>11</v>
      </c>
      <c r="B968" s="8" t="s">
        <v>204</v>
      </c>
      <c r="C968" s="8" t="s">
        <v>1</v>
      </c>
      <c r="D968" s="9">
        <v>5533.0795289999996</v>
      </c>
    </row>
    <row r="969" spans="1:4" x14ac:dyDescent="0.25">
      <c r="A969" s="12">
        <v>11</v>
      </c>
      <c r="B969" s="12" t="s">
        <v>204</v>
      </c>
      <c r="C969" s="12" t="s">
        <v>3</v>
      </c>
      <c r="D969" s="6">
        <v>1661.2481660000001</v>
      </c>
    </row>
    <row r="970" spans="1:4" x14ac:dyDescent="0.25">
      <c r="A970" s="12">
        <v>11</v>
      </c>
      <c r="B970" s="12" t="s">
        <v>204</v>
      </c>
      <c r="C970" s="12" t="s">
        <v>4</v>
      </c>
      <c r="D970" s="6">
        <v>1055.557106</v>
      </c>
    </row>
    <row r="971" spans="1:4" x14ac:dyDescent="0.25">
      <c r="A971" s="12">
        <v>11</v>
      </c>
      <c r="B971" s="12" t="s">
        <v>204</v>
      </c>
      <c r="C971" s="12" t="s">
        <v>15</v>
      </c>
      <c r="D971" s="6">
        <v>282.80674599999998</v>
      </c>
    </row>
    <row r="972" spans="1:4" x14ac:dyDescent="0.25">
      <c r="A972" s="12">
        <v>11</v>
      </c>
      <c r="B972" s="12" t="s">
        <v>204</v>
      </c>
      <c r="C972" s="12" t="s">
        <v>7</v>
      </c>
      <c r="D972" s="6">
        <v>223.734263</v>
      </c>
    </row>
    <row r="973" spans="1:4" x14ac:dyDescent="0.25">
      <c r="A973" s="12">
        <v>11</v>
      </c>
      <c r="B973" s="12" t="s">
        <v>204</v>
      </c>
      <c r="C973" s="12" t="s">
        <v>6</v>
      </c>
      <c r="D973" s="6">
        <v>219.37297799999999</v>
      </c>
    </row>
    <row r="974" spans="1:4" x14ac:dyDescent="0.25">
      <c r="A974" s="12">
        <v>11</v>
      </c>
      <c r="B974" s="12" t="s">
        <v>204</v>
      </c>
      <c r="C974" s="12" t="s">
        <v>18</v>
      </c>
      <c r="D974" s="6">
        <v>172.724941</v>
      </c>
    </row>
    <row r="975" spans="1:4" x14ac:dyDescent="0.25">
      <c r="A975" s="12">
        <v>11</v>
      </c>
      <c r="B975" s="12" t="s">
        <v>204</v>
      </c>
      <c r="C975" s="12" t="s">
        <v>9</v>
      </c>
      <c r="D975" s="6">
        <v>146.930891</v>
      </c>
    </row>
    <row r="976" spans="1:4" x14ac:dyDescent="0.25">
      <c r="A976" s="12">
        <v>11</v>
      </c>
      <c r="B976" s="12" t="s">
        <v>204</v>
      </c>
      <c r="C976" s="12" t="s">
        <v>16</v>
      </c>
      <c r="D976" s="6">
        <v>107.726392</v>
      </c>
    </row>
    <row r="977" spans="1:4" x14ac:dyDescent="0.25">
      <c r="A977" s="12">
        <v>11</v>
      </c>
      <c r="B977" s="12" t="s">
        <v>204</v>
      </c>
      <c r="C977" s="12" t="s">
        <v>10</v>
      </c>
      <c r="D977" s="6">
        <v>103.243054</v>
      </c>
    </row>
    <row r="978" spans="1:4" x14ac:dyDescent="0.25">
      <c r="A978" s="12">
        <v>11</v>
      </c>
      <c r="B978" s="12" t="s">
        <v>204</v>
      </c>
      <c r="C978" s="12" t="s">
        <v>101</v>
      </c>
      <c r="D978" s="6">
        <v>95.490773000000004</v>
      </c>
    </row>
    <row r="979" spans="1:4" x14ac:dyDescent="0.25">
      <c r="A979" s="12">
        <v>11</v>
      </c>
      <c r="B979" s="12" t="s">
        <v>204</v>
      </c>
      <c r="C979" s="12" t="s">
        <v>5</v>
      </c>
      <c r="D979" s="6">
        <v>92.182227999999995</v>
      </c>
    </row>
    <row r="980" spans="1:4" x14ac:dyDescent="0.25">
      <c r="A980" s="12">
        <v>11</v>
      </c>
      <c r="B980" s="12" t="s">
        <v>204</v>
      </c>
      <c r="C980" s="12" t="s">
        <v>28</v>
      </c>
      <c r="D980" s="6">
        <v>87.986973000000006</v>
      </c>
    </row>
    <row r="981" spans="1:4" x14ac:dyDescent="0.25">
      <c r="A981" s="12">
        <v>11</v>
      </c>
      <c r="B981" s="12" t="s">
        <v>204</v>
      </c>
      <c r="C981" s="12" t="s">
        <v>27</v>
      </c>
      <c r="D981" s="6">
        <v>84.619360999999998</v>
      </c>
    </row>
    <row r="982" spans="1:4" x14ac:dyDescent="0.25">
      <c r="A982" s="12">
        <v>11</v>
      </c>
      <c r="B982" s="12" t="s">
        <v>204</v>
      </c>
      <c r="C982" s="12" t="s">
        <v>23</v>
      </c>
      <c r="D982" s="6">
        <v>73.615682000000007</v>
      </c>
    </row>
    <row r="983" spans="1:4" x14ac:dyDescent="0.25">
      <c r="A983" s="12">
        <v>11</v>
      </c>
      <c r="B983" s="12" t="s">
        <v>204</v>
      </c>
      <c r="C983" s="12" t="s">
        <v>12</v>
      </c>
      <c r="D983" s="6">
        <v>71.801831000000007</v>
      </c>
    </row>
    <row r="984" spans="1:4" x14ac:dyDescent="0.25">
      <c r="A984" s="12">
        <v>11</v>
      </c>
      <c r="B984" s="12" t="s">
        <v>204</v>
      </c>
      <c r="C984" s="12" t="s">
        <v>38</v>
      </c>
      <c r="D984" s="6">
        <v>67.657715999999994</v>
      </c>
    </row>
    <row r="985" spans="1:4" x14ac:dyDescent="0.25">
      <c r="A985" s="12">
        <v>11</v>
      </c>
      <c r="B985" s="12" t="s">
        <v>204</v>
      </c>
      <c r="C985" s="12" t="s">
        <v>11</v>
      </c>
      <c r="D985" s="6">
        <v>65.043104999999997</v>
      </c>
    </row>
    <row r="986" spans="1:4" x14ac:dyDescent="0.25">
      <c r="A986" s="12">
        <v>11</v>
      </c>
      <c r="B986" s="12" t="s">
        <v>204</v>
      </c>
      <c r="C986" s="12" t="s">
        <v>21</v>
      </c>
      <c r="D986" s="6">
        <v>52.572974000000002</v>
      </c>
    </row>
    <row r="987" spans="1:4" x14ac:dyDescent="0.25">
      <c r="A987" s="12">
        <v>11</v>
      </c>
      <c r="B987" s="12" t="s">
        <v>204</v>
      </c>
      <c r="C987" s="12" t="s">
        <v>19</v>
      </c>
      <c r="D987" s="6">
        <v>49.739443000000001</v>
      </c>
    </row>
    <row r="988" spans="1:4" x14ac:dyDescent="0.25">
      <c r="A988" s="12">
        <v>11</v>
      </c>
      <c r="B988" s="12" t="s">
        <v>204</v>
      </c>
      <c r="C988" s="12" t="s">
        <v>29</v>
      </c>
      <c r="D988" s="6">
        <v>47.153906999999997</v>
      </c>
    </row>
    <row r="989" spans="1:4" x14ac:dyDescent="0.25">
      <c r="A989" s="12">
        <v>11</v>
      </c>
      <c r="B989" s="12" t="s">
        <v>204</v>
      </c>
      <c r="C989" s="12" t="s">
        <v>22</v>
      </c>
      <c r="D989" s="6">
        <v>45.939607000000002</v>
      </c>
    </row>
    <row r="990" spans="1:4" x14ac:dyDescent="0.25">
      <c r="A990" s="12">
        <v>11</v>
      </c>
      <c r="B990" s="12" t="s">
        <v>204</v>
      </c>
      <c r="C990" s="12" t="s">
        <v>33</v>
      </c>
      <c r="D990" s="6">
        <v>43.624941</v>
      </c>
    </row>
    <row r="991" spans="1:4" x14ac:dyDescent="0.25">
      <c r="A991" s="12">
        <v>11</v>
      </c>
      <c r="B991" s="12" t="s">
        <v>204</v>
      </c>
      <c r="C991" s="12" t="s">
        <v>36</v>
      </c>
      <c r="D991" s="6">
        <v>42.724356999999998</v>
      </c>
    </row>
    <row r="992" spans="1:4" x14ac:dyDescent="0.25">
      <c r="A992" s="12">
        <v>11</v>
      </c>
      <c r="B992" s="12" t="s">
        <v>204</v>
      </c>
      <c r="C992" s="12" t="s">
        <v>39</v>
      </c>
      <c r="D992" s="6">
        <v>41.601582000000001</v>
      </c>
    </row>
    <row r="993" spans="1:4" x14ac:dyDescent="0.25">
      <c r="A993" s="12">
        <v>11</v>
      </c>
      <c r="B993" s="12" t="s">
        <v>204</v>
      </c>
      <c r="C993" s="12" t="s">
        <v>31</v>
      </c>
      <c r="D993" s="6">
        <v>33.172127000000003</v>
      </c>
    </row>
    <row r="994" spans="1:4" x14ac:dyDescent="0.25">
      <c r="A994" s="12">
        <v>11</v>
      </c>
      <c r="B994" s="12" t="s">
        <v>204</v>
      </c>
      <c r="C994" s="12" t="s">
        <v>77</v>
      </c>
      <c r="D994" s="6">
        <v>32.238405</v>
      </c>
    </row>
    <row r="995" spans="1:4" x14ac:dyDescent="0.25">
      <c r="A995" s="12">
        <v>11</v>
      </c>
      <c r="B995" s="12" t="s">
        <v>204</v>
      </c>
      <c r="C995" s="12" t="s">
        <v>8</v>
      </c>
      <c r="D995" s="6">
        <v>30.802683999999999</v>
      </c>
    </row>
    <row r="996" spans="1:4" x14ac:dyDescent="0.25">
      <c r="A996" s="12">
        <v>11</v>
      </c>
      <c r="B996" s="12" t="s">
        <v>204</v>
      </c>
      <c r="C996" s="12" t="s">
        <v>13</v>
      </c>
      <c r="D996" s="6">
        <v>28.895707999999999</v>
      </c>
    </row>
    <row r="997" spans="1:4" x14ac:dyDescent="0.25">
      <c r="A997" s="12">
        <v>11</v>
      </c>
      <c r="B997" s="12" t="s">
        <v>204</v>
      </c>
      <c r="C997" s="12" t="s">
        <v>20</v>
      </c>
      <c r="D997" s="6">
        <v>28.754432000000001</v>
      </c>
    </row>
    <row r="998" spans="1:4" x14ac:dyDescent="0.25">
      <c r="A998" s="12">
        <v>11</v>
      </c>
      <c r="B998" s="12" t="s">
        <v>204</v>
      </c>
      <c r="C998" s="12" t="s">
        <v>66</v>
      </c>
      <c r="D998" s="6">
        <v>28.09055</v>
      </c>
    </row>
    <row r="999" spans="1:4" x14ac:dyDescent="0.25">
      <c r="A999" s="12">
        <v>11</v>
      </c>
      <c r="B999" s="12" t="s">
        <v>204</v>
      </c>
      <c r="C999" s="12" t="s">
        <v>48</v>
      </c>
      <c r="D999" s="6">
        <v>27.643329000000001</v>
      </c>
    </row>
    <row r="1000" spans="1:4" x14ac:dyDescent="0.25">
      <c r="A1000" s="12">
        <v>11</v>
      </c>
      <c r="B1000" s="12" t="s">
        <v>204</v>
      </c>
      <c r="C1000" s="12" t="s">
        <v>25</v>
      </c>
      <c r="D1000" s="6">
        <v>27.401911999999999</v>
      </c>
    </row>
    <row r="1001" spans="1:4" x14ac:dyDescent="0.25">
      <c r="A1001" s="12">
        <v>11</v>
      </c>
      <c r="B1001" s="12" t="s">
        <v>204</v>
      </c>
      <c r="C1001" s="12" t="s">
        <v>37</v>
      </c>
      <c r="D1001" s="6">
        <v>25.904250000000001</v>
      </c>
    </row>
    <row r="1002" spans="1:4" x14ac:dyDescent="0.25">
      <c r="A1002" s="12">
        <v>11</v>
      </c>
      <c r="B1002" s="12" t="s">
        <v>204</v>
      </c>
      <c r="C1002" s="12" t="s">
        <v>46</v>
      </c>
      <c r="D1002" s="6">
        <v>23.451271999999999</v>
      </c>
    </row>
    <row r="1003" spans="1:4" x14ac:dyDescent="0.25">
      <c r="A1003" s="12">
        <v>11</v>
      </c>
      <c r="B1003" s="12" t="s">
        <v>204</v>
      </c>
      <c r="C1003" s="12" t="s">
        <v>43</v>
      </c>
      <c r="D1003" s="6">
        <v>23.30171</v>
      </c>
    </row>
    <row r="1004" spans="1:4" x14ac:dyDescent="0.25">
      <c r="A1004" s="12">
        <v>11</v>
      </c>
      <c r="B1004" s="12" t="s">
        <v>204</v>
      </c>
      <c r="C1004" s="12" t="s">
        <v>53</v>
      </c>
      <c r="D1004" s="6">
        <v>22.888531</v>
      </c>
    </row>
    <row r="1005" spans="1:4" x14ac:dyDescent="0.25">
      <c r="A1005" s="12">
        <v>11</v>
      </c>
      <c r="B1005" s="12" t="s">
        <v>204</v>
      </c>
      <c r="C1005" s="12" t="s">
        <v>61</v>
      </c>
      <c r="D1005" s="6">
        <v>20.984304000000002</v>
      </c>
    </row>
    <row r="1006" spans="1:4" x14ac:dyDescent="0.25">
      <c r="A1006" s="12">
        <v>11</v>
      </c>
      <c r="B1006" s="12" t="s">
        <v>204</v>
      </c>
      <c r="C1006" s="12" t="s">
        <v>123</v>
      </c>
      <c r="D1006" s="6">
        <v>18.462057000000001</v>
      </c>
    </row>
    <row r="1007" spans="1:4" x14ac:dyDescent="0.25">
      <c r="A1007" s="12">
        <v>11</v>
      </c>
      <c r="B1007" s="12" t="s">
        <v>204</v>
      </c>
      <c r="C1007" s="12" t="s">
        <v>100</v>
      </c>
      <c r="D1007" s="6">
        <v>17.604949000000001</v>
      </c>
    </row>
    <row r="1008" spans="1:4" x14ac:dyDescent="0.25">
      <c r="A1008" s="12">
        <v>11</v>
      </c>
      <c r="B1008" s="12" t="s">
        <v>204</v>
      </c>
      <c r="C1008" s="12" t="s">
        <v>54</v>
      </c>
      <c r="D1008" s="6">
        <v>17.259604</v>
      </c>
    </row>
    <row r="1009" spans="1:4" x14ac:dyDescent="0.25">
      <c r="A1009" s="12">
        <v>11</v>
      </c>
      <c r="B1009" s="12" t="s">
        <v>204</v>
      </c>
      <c r="C1009" s="12" t="s">
        <v>75</v>
      </c>
      <c r="D1009" s="6">
        <v>15.473051999999999</v>
      </c>
    </row>
    <row r="1010" spans="1:4" x14ac:dyDescent="0.25">
      <c r="A1010" s="12">
        <v>11</v>
      </c>
      <c r="B1010" s="12" t="s">
        <v>204</v>
      </c>
      <c r="C1010" s="12" t="s">
        <v>45</v>
      </c>
      <c r="D1010" s="6">
        <v>13.162527000000001</v>
      </c>
    </row>
    <row r="1011" spans="1:4" x14ac:dyDescent="0.25">
      <c r="A1011" s="12">
        <v>11</v>
      </c>
      <c r="B1011" s="12" t="s">
        <v>204</v>
      </c>
      <c r="C1011" s="12" t="s">
        <v>121</v>
      </c>
      <c r="D1011" s="6">
        <v>13.135396</v>
      </c>
    </row>
    <row r="1012" spans="1:4" x14ac:dyDescent="0.25">
      <c r="A1012" s="12">
        <v>11</v>
      </c>
      <c r="B1012" s="12" t="s">
        <v>204</v>
      </c>
      <c r="C1012" s="12" t="s">
        <v>79</v>
      </c>
      <c r="D1012" s="6">
        <v>11.368385</v>
      </c>
    </row>
    <row r="1013" spans="1:4" x14ac:dyDescent="0.25">
      <c r="A1013" s="12">
        <v>11</v>
      </c>
      <c r="B1013" s="12" t="s">
        <v>204</v>
      </c>
      <c r="C1013" s="12" t="s">
        <v>81</v>
      </c>
      <c r="D1013" s="6">
        <v>11.083596999999999</v>
      </c>
    </row>
    <row r="1014" spans="1:4" x14ac:dyDescent="0.25">
      <c r="A1014" s="12">
        <v>11</v>
      </c>
      <c r="B1014" s="12" t="s">
        <v>204</v>
      </c>
      <c r="C1014" s="12" t="s">
        <v>24</v>
      </c>
      <c r="D1014" s="6">
        <v>10.766323</v>
      </c>
    </row>
    <row r="1015" spans="1:4" x14ac:dyDescent="0.25">
      <c r="A1015" s="12">
        <v>11</v>
      </c>
      <c r="B1015" s="12" t="s">
        <v>204</v>
      </c>
      <c r="C1015" s="12" t="s">
        <v>34</v>
      </c>
      <c r="D1015" s="6">
        <v>9.6234110000000008</v>
      </c>
    </row>
    <row r="1016" spans="1:4" x14ac:dyDescent="0.25">
      <c r="A1016" s="12">
        <v>11</v>
      </c>
      <c r="B1016" s="12" t="s">
        <v>204</v>
      </c>
      <c r="C1016" s="12" t="s">
        <v>64</v>
      </c>
      <c r="D1016" s="6">
        <v>9.5399320000000003</v>
      </c>
    </row>
    <row r="1017" spans="1:4" x14ac:dyDescent="0.25">
      <c r="A1017" s="12">
        <v>11</v>
      </c>
      <c r="B1017" s="12" t="s">
        <v>204</v>
      </c>
      <c r="C1017" s="12" t="s">
        <v>128</v>
      </c>
      <c r="D1017" s="6">
        <v>7.6079249999999998</v>
      </c>
    </row>
    <row r="1018" spans="1:4" x14ac:dyDescent="0.25">
      <c r="A1018" s="12">
        <v>11</v>
      </c>
      <c r="B1018" s="12" t="s">
        <v>204</v>
      </c>
      <c r="C1018" s="12" t="s">
        <v>60</v>
      </c>
      <c r="D1018" s="6">
        <v>6.6713880000000003</v>
      </c>
    </row>
    <row r="1019" spans="1:4" x14ac:dyDescent="0.25">
      <c r="A1019" s="12">
        <v>11</v>
      </c>
      <c r="B1019" s="12" t="s">
        <v>204</v>
      </c>
      <c r="C1019" s="12" t="s">
        <v>47</v>
      </c>
      <c r="D1019" s="6">
        <v>6.1378409999999999</v>
      </c>
    </row>
    <row r="1020" spans="1:4" x14ac:dyDescent="0.25">
      <c r="A1020" s="12">
        <v>11</v>
      </c>
      <c r="B1020" s="12" t="s">
        <v>204</v>
      </c>
      <c r="C1020" s="12" t="s">
        <v>17</v>
      </c>
      <c r="D1020" s="6">
        <v>5.9362199999999996</v>
      </c>
    </row>
    <row r="1021" spans="1:4" x14ac:dyDescent="0.25">
      <c r="A1021" s="12">
        <v>11</v>
      </c>
      <c r="B1021" s="12" t="s">
        <v>204</v>
      </c>
      <c r="C1021" s="12" t="s">
        <v>184</v>
      </c>
      <c r="D1021" s="6">
        <v>5.622852</v>
      </c>
    </row>
    <row r="1022" spans="1:4" x14ac:dyDescent="0.25">
      <c r="A1022" s="12">
        <v>11</v>
      </c>
      <c r="B1022" s="12" t="s">
        <v>204</v>
      </c>
      <c r="C1022" s="12" t="s">
        <v>41</v>
      </c>
      <c r="D1022" s="6">
        <v>5.1384080000000001</v>
      </c>
    </row>
    <row r="1023" spans="1:4" x14ac:dyDescent="0.25">
      <c r="A1023" s="12">
        <v>11</v>
      </c>
      <c r="B1023" s="12" t="s">
        <v>204</v>
      </c>
      <c r="C1023" s="12" t="s">
        <v>30</v>
      </c>
      <c r="D1023" s="6">
        <v>4.8829789999999997</v>
      </c>
    </row>
    <row r="1024" spans="1:4" x14ac:dyDescent="0.25">
      <c r="A1024" s="12">
        <v>11</v>
      </c>
      <c r="B1024" s="12" t="s">
        <v>204</v>
      </c>
      <c r="C1024" s="12" t="s">
        <v>180</v>
      </c>
      <c r="D1024" s="6">
        <v>3.671573</v>
      </c>
    </row>
    <row r="1025" spans="1:4" x14ac:dyDescent="0.25">
      <c r="A1025" s="12">
        <v>11</v>
      </c>
      <c r="B1025" s="12" t="s">
        <v>204</v>
      </c>
      <c r="C1025" s="12" t="s">
        <v>14</v>
      </c>
      <c r="D1025" s="6">
        <v>3.6226500000000001</v>
      </c>
    </row>
    <row r="1026" spans="1:4" x14ac:dyDescent="0.25">
      <c r="A1026" s="12">
        <v>11</v>
      </c>
      <c r="B1026" s="12" t="s">
        <v>204</v>
      </c>
      <c r="C1026" s="12" t="s">
        <v>62</v>
      </c>
      <c r="D1026" s="6">
        <v>3.3326579999999999</v>
      </c>
    </row>
    <row r="1027" spans="1:4" x14ac:dyDescent="0.25">
      <c r="A1027" s="12">
        <v>11</v>
      </c>
      <c r="B1027" s="12" t="s">
        <v>204</v>
      </c>
      <c r="C1027" s="12" t="s">
        <v>59</v>
      </c>
      <c r="D1027" s="6">
        <v>3.2248600000000001</v>
      </c>
    </row>
    <row r="1028" spans="1:4" x14ac:dyDescent="0.25">
      <c r="A1028" s="12">
        <v>11</v>
      </c>
      <c r="B1028" s="12" t="s">
        <v>204</v>
      </c>
      <c r="C1028" s="12" t="s">
        <v>55</v>
      </c>
      <c r="D1028" s="6">
        <v>3.0570439999999999</v>
      </c>
    </row>
    <row r="1029" spans="1:4" x14ac:dyDescent="0.25">
      <c r="A1029" s="12">
        <v>11</v>
      </c>
      <c r="B1029" s="12" t="s">
        <v>204</v>
      </c>
      <c r="C1029" s="12" t="s">
        <v>32</v>
      </c>
      <c r="D1029" s="6">
        <v>2.5928230000000001</v>
      </c>
    </row>
    <row r="1030" spans="1:4" x14ac:dyDescent="0.25">
      <c r="A1030" s="12">
        <v>11</v>
      </c>
      <c r="B1030" s="12" t="s">
        <v>204</v>
      </c>
      <c r="C1030" s="12" t="s">
        <v>141</v>
      </c>
      <c r="D1030" s="6">
        <v>2.5459209999999999</v>
      </c>
    </row>
    <row r="1031" spans="1:4" x14ac:dyDescent="0.25">
      <c r="A1031" s="12">
        <v>11</v>
      </c>
      <c r="B1031" s="12" t="s">
        <v>204</v>
      </c>
      <c r="C1031" s="12" t="s">
        <v>86</v>
      </c>
      <c r="D1031" s="6">
        <v>2.2151839999999998</v>
      </c>
    </row>
    <row r="1032" spans="1:4" x14ac:dyDescent="0.25">
      <c r="A1032" s="12">
        <v>11</v>
      </c>
      <c r="B1032" s="12" t="s">
        <v>204</v>
      </c>
      <c r="C1032" s="12" t="s">
        <v>78</v>
      </c>
      <c r="D1032" s="6">
        <v>2.1554720000000001</v>
      </c>
    </row>
    <row r="1033" spans="1:4" x14ac:dyDescent="0.25">
      <c r="A1033" s="12">
        <v>11</v>
      </c>
      <c r="B1033" s="12" t="s">
        <v>204</v>
      </c>
      <c r="C1033" s="12" t="s">
        <v>153</v>
      </c>
      <c r="D1033" s="6">
        <v>2.1535190000000002</v>
      </c>
    </row>
    <row r="1034" spans="1:4" x14ac:dyDescent="0.25">
      <c r="A1034" s="12">
        <v>11</v>
      </c>
      <c r="B1034" s="12" t="s">
        <v>204</v>
      </c>
      <c r="C1034" s="12" t="s">
        <v>35</v>
      </c>
      <c r="D1034" s="6">
        <v>1.627489</v>
      </c>
    </row>
    <row r="1035" spans="1:4" x14ac:dyDescent="0.25">
      <c r="A1035" s="12">
        <v>11</v>
      </c>
      <c r="B1035" s="12" t="s">
        <v>204</v>
      </c>
      <c r="C1035" s="12" t="s">
        <v>82</v>
      </c>
      <c r="D1035" s="6">
        <v>1.568273</v>
      </c>
    </row>
    <row r="1036" spans="1:4" x14ac:dyDescent="0.25">
      <c r="A1036" s="12">
        <v>11</v>
      </c>
      <c r="B1036" s="12" t="s">
        <v>204</v>
      </c>
      <c r="C1036" s="12" t="s">
        <v>112</v>
      </c>
      <c r="D1036" s="6">
        <v>1.500518</v>
      </c>
    </row>
    <row r="1037" spans="1:4" x14ac:dyDescent="0.25">
      <c r="A1037" s="12">
        <v>11</v>
      </c>
      <c r="B1037" s="12" t="s">
        <v>204</v>
      </c>
      <c r="C1037" s="12" t="s">
        <v>96</v>
      </c>
      <c r="D1037" s="6">
        <v>1.4453229999999999</v>
      </c>
    </row>
    <row r="1038" spans="1:4" x14ac:dyDescent="0.25">
      <c r="A1038" s="12">
        <v>11</v>
      </c>
      <c r="B1038" s="12" t="s">
        <v>204</v>
      </c>
      <c r="C1038" s="12" t="s">
        <v>40</v>
      </c>
      <c r="D1038" s="6">
        <v>1.358171</v>
      </c>
    </row>
    <row r="1039" spans="1:4" x14ac:dyDescent="0.25">
      <c r="A1039" s="12">
        <v>11</v>
      </c>
      <c r="B1039" s="12" t="s">
        <v>204</v>
      </c>
      <c r="C1039" s="12" t="s">
        <v>44</v>
      </c>
      <c r="D1039" s="6">
        <v>1.333691</v>
      </c>
    </row>
    <row r="1040" spans="1:4" x14ac:dyDescent="0.25">
      <c r="A1040" s="12">
        <v>11</v>
      </c>
      <c r="B1040" s="12" t="s">
        <v>204</v>
      </c>
      <c r="C1040" s="12" t="s">
        <v>57</v>
      </c>
      <c r="D1040" s="6">
        <v>1.15777</v>
      </c>
    </row>
    <row r="1041" spans="1:4" x14ac:dyDescent="0.25">
      <c r="A1041" s="12">
        <v>11</v>
      </c>
      <c r="B1041" s="12" t="s">
        <v>204</v>
      </c>
      <c r="C1041" s="12" t="s">
        <v>87</v>
      </c>
      <c r="D1041" s="6">
        <v>1.091493</v>
      </c>
    </row>
    <row r="1042" spans="1:4" x14ac:dyDescent="0.25">
      <c r="A1042" s="12">
        <v>11</v>
      </c>
      <c r="B1042" s="12" t="s">
        <v>204</v>
      </c>
      <c r="C1042" s="12" t="s">
        <v>90</v>
      </c>
      <c r="D1042" s="6">
        <v>1.005226</v>
      </c>
    </row>
    <row r="1043" spans="1:4" x14ac:dyDescent="0.25">
      <c r="A1043" s="12">
        <v>11</v>
      </c>
      <c r="B1043" s="12" t="s">
        <v>204</v>
      </c>
      <c r="C1043" s="12" t="s">
        <v>131</v>
      </c>
      <c r="D1043" s="6">
        <v>0.88933700000000004</v>
      </c>
    </row>
    <row r="1044" spans="1:4" x14ac:dyDescent="0.25">
      <c r="A1044" s="12">
        <v>11</v>
      </c>
      <c r="B1044" s="12" t="s">
        <v>204</v>
      </c>
      <c r="C1044" s="12" t="s">
        <v>95</v>
      </c>
      <c r="D1044" s="6">
        <v>0.84221999999999997</v>
      </c>
    </row>
    <row r="1045" spans="1:4" x14ac:dyDescent="0.25">
      <c r="A1045" s="12">
        <v>11</v>
      </c>
      <c r="B1045" s="12" t="s">
        <v>204</v>
      </c>
      <c r="C1045" s="12" t="s">
        <v>26</v>
      </c>
      <c r="D1045" s="6">
        <v>0.84186499999999997</v>
      </c>
    </row>
    <row r="1046" spans="1:4" x14ac:dyDescent="0.25">
      <c r="A1046" s="12">
        <v>11</v>
      </c>
      <c r="B1046" s="12" t="s">
        <v>204</v>
      </c>
      <c r="C1046" s="12" t="s">
        <v>205</v>
      </c>
      <c r="D1046" s="6">
        <v>0.71895299999999995</v>
      </c>
    </row>
    <row r="1047" spans="1:4" x14ac:dyDescent="0.25">
      <c r="A1047" s="12">
        <v>11</v>
      </c>
      <c r="B1047" s="12" t="s">
        <v>204</v>
      </c>
      <c r="C1047" s="12" t="s">
        <v>135</v>
      </c>
      <c r="D1047" s="6">
        <v>0.67531200000000002</v>
      </c>
    </row>
    <row r="1048" spans="1:4" x14ac:dyDescent="0.25">
      <c r="A1048" s="12">
        <v>11</v>
      </c>
      <c r="B1048" s="12" t="s">
        <v>204</v>
      </c>
      <c r="C1048" s="12" t="s">
        <v>109</v>
      </c>
      <c r="D1048" s="6">
        <v>0.65655600000000003</v>
      </c>
    </row>
    <row r="1049" spans="1:4" x14ac:dyDescent="0.25">
      <c r="A1049" s="12">
        <v>11</v>
      </c>
      <c r="B1049" s="12" t="s">
        <v>204</v>
      </c>
      <c r="C1049" s="12" t="s">
        <v>89</v>
      </c>
      <c r="D1049" s="6">
        <v>0.63902899999999996</v>
      </c>
    </row>
    <row r="1050" spans="1:4" x14ac:dyDescent="0.25">
      <c r="A1050" s="12">
        <v>11</v>
      </c>
      <c r="B1050" s="12" t="s">
        <v>204</v>
      </c>
      <c r="C1050" s="12" t="s">
        <v>206</v>
      </c>
      <c r="D1050" s="6">
        <v>0.57359199999999999</v>
      </c>
    </row>
    <row r="1051" spans="1:4" x14ac:dyDescent="0.25">
      <c r="A1051" s="12">
        <v>11</v>
      </c>
      <c r="B1051" s="12" t="s">
        <v>204</v>
      </c>
      <c r="C1051" s="12" t="s">
        <v>122</v>
      </c>
      <c r="D1051" s="6">
        <v>0.57260100000000003</v>
      </c>
    </row>
    <row r="1052" spans="1:4" x14ac:dyDescent="0.25">
      <c r="A1052" s="12">
        <v>11</v>
      </c>
      <c r="B1052" s="12" t="s">
        <v>204</v>
      </c>
      <c r="C1052" s="12" t="s">
        <v>162</v>
      </c>
      <c r="D1052" s="6">
        <v>0.54035999999999995</v>
      </c>
    </row>
    <row r="1053" spans="1:4" x14ac:dyDescent="0.25">
      <c r="A1053" s="12">
        <v>11</v>
      </c>
      <c r="B1053" s="12" t="s">
        <v>204</v>
      </c>
      <c r="C1053" s="12" t="s">
        <v>113</v>
      </c>
      <c r="D1053" s="6">
        <v>0.51980000000000004</v>
      </c>
    </row>
    <row r="1054" spans="1:4" x14ac:dyDescent="0.25">
      <c r="A1054" s="12">
        <v>11</v>
      </c>
      <c r="B1054" s="12" t="s">
        <v>204</v>
      </c>
      <c r="C1054" s="12" t="s">
        <v>116</v>
      </c>
      <c r="D1054" s="6">
        <v>0.48613499999999998</v>
      </c>
    </row>
    <row r="1055" spans="1:4" x14ac:dyDescent="0.25">
      <c r="A1055" s="12">
        <v>11</v>
      </c>
      <c r="B1055" s="12" t="s">
        <v>204</v>
      </c>
      <c r="C1055" s="12" t="s">
        <v>58</v>
      </c>
      <c r="D1055" s="6">
        <v>0.48591800000000002</v>
      </c>
    </row>
    <row r="1056" spans="1:4" x14ac:dyDescent="0.25">
      <c r="A1056" s="12">
        <v>11</v>
      </c>
      <c r="B1056" s="12" t="s">
        <v>204</v>
      </c>
      <c r="C1056" s="12" t="s">
        <v>178</v>
      </c>
      <c r="D1056" s="6">
        <v>0.44695800000000002</v>
      </c>
    </row>
    <row r="1057" spans="1:4" x14ac:dyDescent="0.25">
      <c r="A1057" s="12">
        <v>11</v>
      </c>
      <c r="B1057" s="12" t="s">
        <v>204</v>
      </c>
      <c r="C1057" s="12" t="s">
        <v>94</v>
      </c>
      <c r="D1057" s="6">
        <v>0.41607300000000003</v>
      </c>
    </row>
    <row r="1058" spans="1:4" x14ac:dyDescent="0.25">
      <c r="A1058" s="12">
        <v>11</v>
      </c>
      <c r="B1058" s="12" t="s">
        <v>204</v>
      </c>
      <c r="C1058" s="12" t="s">
        <v>72</v>
      </c>
      <c r="D1058" s="6">
        <v>0.41295799999999999</v>
      </c>
    </row>
    <row r="1059" spans="1:4" x14ac:dyDescent="0.25">
      <c r="A1059" s="12">
        <v>11</v>
      </c>
      <c r="B1059" s="12" t="s">
        <v>204</v>
      </c>
      <c r="C1059" s="12" t="s">
        <v>49</v>
      </c>
      <c r="D1059" s="6">
        <v>0.32789299999999999</v>
      </c>
    </row>
    <row r="1060" spans="1:4" x14ac:dyDescent="0.25">
      <c r="A1060" s="12">
        <v>11</v>
      </c>
      <c r="B1060" s="12" t="s">
        <v>204</v>
      </c>
      <c r="C1060" s="12" t="s">
        <v>103</v>
      </c>
      <c r="D1060" s="6">
        <v>0.30586000000000002</v>
      </c>
    </row>
    <row r="1061" spans="1:4" x14ac:dyDescent="0.25">
      <c r="A1061" s="12">
        <v>11</v>
      </c>
      <c r="B1061" s="12" t="s">
        <v>204</v>
      </c>
      <c r="C1061" s="12" t="s">
        <v>84</v>
      </c>
      <c r="D1061" s="6">
        <v>0.30249300000000001</v>
      </c>
    </row>
    <row r="1062" spans="1:4" x14ac:dyDescent="0.25">
      <c r="A1062" s="12">
        <v>11</v>
      </c>
      <c r="B1062" s="12" t="s">
        <v>204</v>
      </c>
      <c r="C1062" s="12" t="s">
        <v>132</v>
      </c>
      <c r="D1062" s="6">
        <v>0.29416500000000001</v>
      </c>
    </row>
    <row r="1063" spans="1:4" x14ac:dyDescent="0.25">
      <c r="A1063" s="12">
        <v>11</v>
      </c>
      <c r="B1063" s="12" t="s">
        <v>204</v>
      </c>
      <c r="C1063" s="12" t="s">
        <v>65</v>
      </c>
      <c r="D1063" s="6">
        <v>0.27212700000000001</v>
      </c>
    </row>
    <row r="1064" spans="1:4" x14ac:dyDescent="0.25">
      <c r="A1064" s="12">
        <v>11</v>
      </c>
      <c r="B1064" s="12" t="s">
        <v>204</v>
      </c>
      <c r="C1064" s="12" t="s">
        <v>70</v>
      </c>
      <c r="D1064" s="6">
        <v>0.22969500000000001</v>
      </c>
    </row>
    <row r="1065" spans="1:4" x14ac:dyDescent="0.25">
      <c r="A1065" s="12">
        <v>11</v>
      </c>
      <c r="B1065" s="12" t="s">
        <v>204</v>
      </c>
      <c r="C1065" s="12" t="s">
        <v>71</v>
      </c>
      <c r="D1065" s="6">
        <v>0.203454</v>
      </c>
    </row>
    <row r="1066" spans="1:4" x14ac:dyDescent="0.25">
      <c r="A1066" s="12">
        <v>11</v>
      </c>
      <c r="B1066" s="12" t="s">
        <v>204</v>
      </c>
      <c r="C1066" s="12" t="s">
        <v>69</v>
      </c>
      <c r="D1066" s="6">
        <v>0.198763</v>
      </c>
    </row>
    <row r="1067" spans="1:4" x14ac:dyDescent="0.25">
      <c r="A1067" s="12">
        <v>11</v>
      </c>
      <c r="B1067" s="12" t="s">
        <v>204</v>
      </c>
      <c r="C1067" s="12" t="s">
        <v>163</v>
      </c>
      <c r="D1067" s="6">
        <v>0.188779</v>
      </c>
    </row>
    <row r="1068" spans="1:4" x14ac:dyDescent="0.25">
      <c r="A1068" s="12">
        <v>11</v>
      </c>
      <c r="B1068" s="12" t="s">
        <v>204</v>
      </c>
      <c r="C1068" s="12" t="s">
        <v>107</v>
      </c>
      <c r="D1068" s="6">
        <v>0.179817</v>
      </c>
    </row>
    <row r="1069" spans="1:4" x14ac:dyDescent="0.25">
      <c r="A1069" s="12">
        <v>11</v>
      </c>
      <c r="B1069" s="12" t="s">
        <v>204</v>
      </c>
      <c r="C1069" s="12" t="s">
        <v>176</v>
      </c>
      <c r="D1069" s="6">
        <v>0.163691</v>
      </c>
    </row>
    <row r="1070" spans="1:4" x14ac:dyDescent="0.25">
      <c r="A1070" s="12">
        <v>11</v>
      </c>
      <c r="B1070" s="12" t="s">
        <v>204</v>
      </c>
      <c r="C1070" s="12" t="s">
        <v>102</v>
      </c>
      <c r="D1070" s="6">
        <v>0.16134799999999999</v>
      </c>
    </row>
    <row r="1071" spans="1:4" x14ac:dyDescent="0.25">
      <c r="A1071" s="12">
        <v>11</v>
      </c>
      <c r="B1071" s="12" t="s">
        <v>204</v>
      </c>
      <c r="C1071" s="12" t="s">
        <v>167</v>
      </c>
      <c r="D1071" s="6">
        <v>0.15384700000000001</v>
      </c>
    </row>
    <row r="1072" spans="1:4" x14ac:dyDescent="0.25">
      <c r="A1072" s="12">
        <v>11</v>
      </c>
      <c r="B1072" s="12" t="s">
        <v>204</v>
      </c>
      <c r="C1072" s="12" t="s">
        <v>138</v>
      </c>
      <c r="D1072" s="6">
        <v>0.15168599999999999</v>
      </c>
    </row>
    <row r="1073" spans="1:4" x14ac:dyDescent="0.25">
      <c r="A1073" s="12">
        <v>11</v>
      </c>
      <c r="B1073" s="12" t="s">
        <v>204</v>
      </c>
      <c r="C1073" s="12" t="s">
        <v>190</v>
      </c>
      <c r="D1073" s="6">
        <v>0.14824899999999999</v>
      </c>
    </row>
    <row r="1074" spans="1:4" x14ac:dyDescent="0.25">
      <c r="A1074" s="12">
        <v>11</v>
      </c>
      <c r="B1074" s="12" t="s">
        <v>204</v>
      </c>
      <c r="C1074" s="12" t="s">
        <v>118</v>
      </c>
      <c r="D1074" s="6">
        <v>0.141986</v>
      </c>
    </row>
    <row r="1075" spans="1:4" x14ac:dyDescent="0.25">
      <c r="A1075" s="12">
        <v>11</v>
      </c>
      <c r="B1075" s="12" t="s">
        <v>204</v>
      </c>
      <c r="C1075" s="12" t="s">
        <v>91</v>
      </c>
      <c r="D1075" s="6">
        <v>0.140513</v>
      </c>
    </row>
    <row r="1076" spans="1:4" x14ac:dyDescent="0.25">
      <c r="A1076" s="12">
        <v>11</v>
      </c>
      <c r="B1076" s="12" t="s">
        <v>204</v>
      </c>
      <c r="C1076" s="12" t="s">
        <v>120</v>
      </c>
      <c r="D1076" s="6">
        <v>0.13462399999999999</v>
      </c>
    </row>
    <row r="1077" spans="1:4" x14ac:dyDescent="0.25">
      <c r="A1077" s="12">
        <v>11</v>
      </c>
      <c r="B1077" s="12" t="s">
        <v>204</v>
      </c>
      <c r="C1077" s="12" t="s">
        <v>149</v>
      </c>
      <c r="D1077" s="6">
        <v>0.119256</v>
      </c>
    </row>
    <row r="1078" spans="1:4" x14ac:dyDescent="0.25">
      <c r="A1078" s="12">
        <v>11</v>
      </c>
      <c r="B1078" s="12" t="s">
        <v>204</v>
      </c>
      <c r="C1078" s="12" t="s">
        <v>173</v>
      </c>
      <c r="D1078" s="6">
        <v>0.11762499999999999</v>
      </c>
    </row>
    <row r="1079" spans="1:4" x14ac:dyDescent="0.25">
      <c r="A1079" s="12">
        <v>11</v>
      </c>
      <c r="B1079" s="12" t="s">
        <v>204</v>
      </c>
      <c r="C1079" s="12" t="s">
        <v>74</v>
      </c>
      <c r="D1079" s="6">
        <v>0.117489</v>
      </c>
    </row>
    <row r="1080" spans="1:4" x14ac:dyDescent="0.25">
      <c r="A1080" s="12">
        <v>11</v>
      </c>
      <c r="B1080" s="12" t="s">
        <v>204</v>
      </c>
      <c r="C1080" s="12" t="s">
        <v>174</v>
      </c>
      <c r="D1080" s="6">
        <v>0.10218000000000001</v>
      </c>
    </row>
    <row r="1081" spans="1:4" x14ac:dyDescent="0.25">
      <c r="A1081" s="12">
        <v>11</v>
      </c>
      <c r="B1081" s="12" t="s">
        <v>204</v>
      </c>
      <c r="C1081" s="12" t="s">
        <v>99</v>
      </c>
      <c r="D1081" s="6">
        <v>7.7886999999999998E-2</v>
      </c>
    </row>
    <row r="1082" spans="1:4" x14ac:dyDescent="0.25">
      <c r="A1082" s="12">
        <v>11</v>
      </c>
      <c r="B1082" s="12" t="s">
        <v>204</v>
      </c>
      <c r="C1082" s="12" t="s">
        <v>127</v>
      </c>
      <c r="D1082" s="6">
        <v>7.7460000000000001E-2</v>
      </c>
    </row>
    <row r="1083" spans="1:4" x14ac:dyDescent="0.25">
      <c r="A1083" s="12">
        <v>11</v>
      </c>
      <c r="B1083" s="12" t="s">
        <v>204</v>
      </c>
      <c r="C1083" s="12" t="s">
        <v>52</v>
      </c>
      <c r="D1083" s="6">
        <v>6.7073999999999995E-2</v>
      </c>
    </row>
    <row r="1084" spans="1:4" x14ac:dyDescent="0.25">
      <c r="A1084" s="12">
        <v>11</v>
      </c>
      <c r="B1084" s="12" t="s">
        <v>204</v>
      </c>
      <c r="C1084" s="12" t="s">
        <v>136</v>
      </c>
      <c r="D1084" s="6">
        <v>5.6425000000000003E-2</v>
      </c>
    </row>
    <row r="1085" spans="1:4" x14ac:dyDescent="0.25">
      <c r="A1085" s="12">
        <v>11</v>
      </c>
      <c r="B1085" s="12" t="s">
        <v>204</v>
      </c>
      <c r="C1085" s="12" t="s">
        <v>105</v>
      </c>
      <c r="D1085" s="6">
        <v>3.6956999999999997E-2</v>
      </c>
    </row>
    <row r="1086" spans="1:4" x14ac:dyDescent="0.25">
      <c r="A1086" s="12">
        <v>11</v>
      </c>
      <c r="B1086" s="12" t="s">
        <v>204</v>
      </c>
      <c r="C1086" s="12" t="s">
        <v>164</v>
      </c>
      <c r="D1086" s="6">
        <v>3.6250999999999999E-2</v>
      </c>
    </row>
    <row r="1087" spans="1:4" x14ac:dyDescent="0.25">
      <c r="A1087" s="12">
        <v>11</v>
      </c>
      <c r="B1087" s="12" t="s">
        <v>204</v>
      </c>
      <c r="C1087" s="12" t="s">
        <v>175</v>
      </c>
      <c r="D1087" s="6">
        <v>3.6223999999999999E-2</v>
      </c>
    </row>
    <row r="1088" spans="1:4" x14ac:dyDescent="0.25">
      <c r="A1088" s="12">
        <v>11</v>
      </c>
      <c r="B1088" s="12" t="s">
        <v>204</v>
      </c>
      <c r="C1088" s="12" t="s">
        <v>67</v>
      </c>
      <c r="D1088" s="6">
        <v>3.5851000000000001E-2</v>
      </c>
    </row>
    <row r="1089" spans="1:4" x14ac:dyDescent="0.25">
      <c r="A1089" s="12">
        <v>11</v>
      </c>
      <c r="B1089" s="12" t="s">
        <v>204</v>
      </c>
      <c r="C1089" s="12" t="s">
        <v>114</v>
      </c>
      <c r="D1089" s="6">
        <v>1.7458000000000001E-2</v>
      </c>
    </row>
    <row r="1090" spans="1:4" x14ac:dyDescent="0.25">
      <c r="A1090" s="8">
        <v>12</v>
      </c>
      <c r="B1090" s="8" t="s">
        <v>207</v>
      </c>
      <c r="C1090" s="8" t="s">
        <v>1</v>
      </c>
      <c r="D1090" s="9">
        <v>684.98942599999998</v>
      </c>
    </row>
    <row r="1091" spans="1:4" x14ac:dyDescent="0.25">
      <c r="A1091" s="12">
        <v>12</v>
      </c>
      <c r="B1091" s="12" t="s">
        <v>207</v>
      </c>
      <c r="C1091" s="12" t="s">
        <v>3</v>
      </c>
      <c r="D1091" s="6">
        <v>239.61829700000001</v>
      </c>
    </row>
    <row r="1092" spans="1:4" x14ac:dyDescent="0.25">
      <c r="A1092" s="12">
        <v>12</v>
      </c>
      <c r="B1092" s="12" t="s">
        <v>207</v>
      </c>
      <c r="C1092" s="12" t="s">
        <v>4</v>
      </c>
      <c r="D1092" s="6">
        <v>71.807158999999999</v>
      </c>
    </row>
    <row r="1093" spans="1:4" x14ac:dyDescent="0.25">
      <c r="A1093" s="12">
        <v>12</v>
      </c>
      <c r="B1093" s="12" t="s">
        <v>207</v>
      </c>
      <c r="C1093" s="12" t="s">
        <v>27</v>
      </c>
      <c r="D1093" s="6">
        <v>39.466726000000001</v>
      </c>
    </row>
    <row r="1094" spans="1:4" x14ac:dyDescent="0.25">
      <c r="A1094" s="12">
        <v>12</v>
      </c>
      <c r="B1094" s="12" t="s">
        <v>207</v>
      </c>
      <c r="C1094" s="12" t="s">
        <v>9</v>
      </c>
      <c r="D1094" s="6">
        <v>33.459372999999999</v>
      </c>
    </row>
    <row r="1095" spans="1:4" x14ac:dyDescent="0.25">
      <c r="A1095" s="12">
        <v>12</v>
      </c>
      <c r="B1095" s="12" t="s">
        <v>207</v>
      </c>
      <c r="C1095" s="12" t="s">
        <v>7</v>
      </c>
      <c r="D1095" s="6">
        <v>30.898820000000001</v>
      </c>
    </row>
    <row r="1096" spans="1:4" x14ac:dyDescent="0.25">
      <c r="A1096" s="12">
        <v>12</v>
      </c>
      <c r="B1096" s="12" t="s">
        <v>207</v>
      </c>
      <c r="C1096" s="12" t="s">
        <v>16</v>
      </c>
      <c r="D1096" s="6">
        <v>23.881426999999999</v>
      </c>
    </row>
    <row r="1097" spans="1:4" x14ac:dyDescent="0.25">
      <c r="A1097" s="12">
        <v>12</v>
      </c>
      <c r="B1097" s="12" t="s">
        <v>207</v>
      </c>
      <c r="C1097" s="12" t="s">
        <v>15</v>
      </c>
      <c r="D1097" s="6">
        <v>23.398364000000001</v>
      </c>
    </row>
    <row r="1098" spans="1:4" x14ac:dyDescent="0.25">
      <c r="A1098" s="12">
        <v>12</v>
      </c>
      <c r="B1098" s="12" t="s">
        <v>207</v>
      </c>
      <c r="C1098" s="12" t="s">
        <v>6</v>
      </c>
      <c r="D1098" s="6">
        <v>19.75573</v>
      </c>
    </row>
    <row r="1099" spans="1:4" x14ac:dyDescent="0.25">
      <c r="A1099" s="12">
        <v>12</v>
      </c>
      <c r="B1099" s="12" t="s">
        <v>207</v>
      </c>
      <c r="C1099" s="12" t="s">
        <v>18</v>
      </c>
      <c r="D1099" s="6">
        <v>19.150966</v>
      </c>
    </row>
    <row r="1100" spans="1:4" x14ac:dyDescent="0.25">
      <c r="A1100" s="12">
        <v>12</v>
      </c>
      <c r="B1100" s="12" t="s">
        <v>207</v>
      </c>
      <c r="C1100" s="12" t="s">
        <v>29</v>
      </c>
      <c r="D1100" s="6">
        <v>18.378433000000001</v>
      </c>
    </row>
    <row r="1101" spans="1:4" x14ac:dyDescent="0.25">
      <c r="A1101" s="12">
        <v>12</v>
      </c>
      <c r="B1101" s="12" t="s">
        <v>207</v>
      </c>
      <c r="C1101" s="12" t="s">
        <v>38</v>
      </c>
      <c r="D1101" s="6">
        <v>16.394931</v>
      </c>
    </row>
    <row r="1102" spans="1:4" x14ac:dyDescent="0.25">
      <c r="A1102" s="12">
        <v>12</v>
      </c>
      <c r="B1102" s="12" t="s">
        <v>207</v>
      </c>
      <c r="C1102" s="12" t="s">
        <v>21</v>
      </c>
      <c r="D1102" s="6">
        <v>14.148478000000001</v>
      </c>
    </row>
    <row r="1103" spans="1:4" x14ac:dyDescent="0.25">
      <c r="A1103" s="12">
        <v>12</v>
      </c>
      <c r="B1103" s="12" t="s">
        <v>207</v>
      </c>
      <c r="C1103" s="12" t="s">
        <v>5</v>
      </c>
      <c r="D1103" s="6">
        <v>11.731242999999999</v>
      </c>
    </row>
    <row r="1104" spans="1:4" x14ac:dyDescent="0.25">
      <c r="A1104" s="12">
        <v>12</v>
      </c>
      <c r="B1104" s="12" t="s">
        <v>207</v>
      </c>
      <c r="C1104" s="12" t="s">
        <v>12</v>
      </c>
      <c r="D1104" s="6">
        <v>11.105570999999999</v>
      </c>
    </row>
    <row r="1105" spans="1:4" x14ac:dyDescent="0.25">
      <c r="A1105" s="12">
        <v>12</v>
      </c>
      <c r="B1105" s="12" t="s">
        <v>207</v>
      </c>
      <c r="C1105" s="12" t="s">
        <v>11</v>
      </c>
      <c r="D1105" s="6">
        <v>11.081377</v>
      </c>
    </row>
    <row r="1106" spans="1:4" x14ac:dyDescent="0.25">
      <c r="A1106" s="12">
        <v>12</v>
      </c>
      <c r="B1106" s="12" t="s">
        <v>207</v>
      </c>
      <c r="C1106" s="12" t="s">
        <v>45</v>
      </c>
      <c r="D1106" s="6">
        <v>10.094735</v>
      </c>
    </row>
    <row r="1107" spans="1:4" x14ac:dyDescent="0.25">
      <c r="A1107" s="12">
        <v>12</v>
      </c>
      <c r="B1107" s="12" t="s">
        <v>207</v>
      </c>
      <c r="C1107" s="12" t="s">
        <v>20</v>
      </c>
      <c r="D1107" s="6">
        <v>9.7567970000000006</v>
      </c>
    </row>
    <row r="1108" spans="1:4" x14ac:dyDescent="0.25">
      <c r="A1108" s="12">
        <v>12</v>
      </c>
      <c r="B1108" s="12" t="s">
        <v>207</v>
      </c>
      <c r="C1108" s="12" t="s">
        <v>69</v>
      </c>
      <c r="D1108" s="6">
        <v>7.3210240000000004</v>
      </c>
    </row>
    <row r="1109" spans="1:4" x14ac:dyDescent="0.25">
      <c r="A1109" s="12">
        <v>12</v>
      </c>
      <c r="B1109" s="12" t="s">
        <v>207</v>
      </c>
      <c r="C1109" s="12" t="s">
        <v>22</v>
      </c>
      <c r="D1109" s="6">
        <v>6.4404139999999996</v>
      </c>
    </row>
    <row r="1110" spans="1:4" x14ac:dyDescent="0.25">
      <c r="A1110" s="12">
        <v>12</v>
      </c>
      <c r="B1110" s="12" t="s">
        <v>207</v>
      </c>
      <c r="C1110" s="12" t="s">
        <v>23</v>
      </c>
      <c r="D1110" s="6">
        <v>6.4205180000000004</v>
      </c>
    </row>
    <row r="1111" spans="1:4" x14ac:dyDescent="0.25">
      <c r="A1111" s="12">
        <v>12</v>
      </c>
      <c r="B1111" s="12" t="s">
        <v>207</v>
      </c>
      <c r="C1111" s="12" t="s">
        <v>8</v>
      </c>
      <c r="D1111" s="6">
        <v>5.5612110000000001</v>
      </c>
    </row>
    <row r="1112" spans="1:4" x14ac:dyDescent="0.25">
      <c r="A1112" s="12">
        <v>12</v>
      </c>
      <c r="B1112" s="12" t="s">
        <v>207</v>
      </c>
      <c r="C1112" s="12" t="s">
        <v>33</v>
      </c>
      <c r="D1112" s="6">
        <v>5.4756140000000002</v>
      </c>
    </row>
    <row r="1113" spans="1:4" x14ac:dyDescent="0.25">
      <c r="A1113" s="12">
        <v>12</v>
      </c>
      <c r="B1113" s="12" t="s">
        <v>207</v>
      </c>
      <c r="C1113" s="12" t="s">
        <v>55</v>
      </c>
      <c r="D1113" s="6">
        <v>4.4048309999999997</v>
      </c>
    </row>
    <row r="1114" spans="1:4" x14ac:dyDescent="0.25">
      <c r="A1114" s="12">
        <v>12</v>
      </c>
      <c r="B1114" s="12" t="s">
        <v>207</v>
      </c>
      <c r="C1114" s="12" t="s">
        <v>46</v>
      </c>
      <c r="D1114" s="6">
        <v>4.2694070000000002</v>
      </c>
    </row>
    <row r="1115" spans="1:4" x14ac:dyDescent="0.25">
      <c r="A1115" s="12">
        <v>12</v>
      </c>
      <c r="B1115" s="12" t="s">
        <v>207</v>
      </c>
      <c r="C1115" s="12" t="s">
        <v>57</v>
      </c>
      <c r="D1115" s="6">
        <v>3.8788719999999999</v>
      </c>
    </row>
    <row r="1116" spans="1:4" x14ac:dyDescent="0.25">
      <c r="A1116" s="12">
        <v>12</v>
      </c>
      <c r="B1116" s="12" t="s">
        <v>207</v>
      </c>
      <c r="C1116" s="12" t="s">
        <v>10</v>
      </c>
      <c r="D1116" s="6">
        <v>3.62799</v>
      </c>
    </row>
    <row r="1117" spans="1:4" x14ac:dyDescent="0.25">
      <c r="A1117" s="12">
        <v>12</v>
      </c>
      <c r="B1117" s="12" t="s">
        <v>207</v>
      </c>
      <c r="C1117" s="12" t="s">
        <v>64</v>
      </c>
      <c r="D1117" s="6">
        <v>2.6632479999999998</v>
      </c>
    </row>
    <row r="1118" spans="1:4" x14ac:dyDescent="0.25">
      <c r="A1118" s="12">
        <v>12</v>
      </c>
      <c r="B1118" s="12" t="s">
        <v>207</v>
      </c>
      <c r="C1118" s="12" t="s">
        <v>31</v>
      </c>
      <c r="D1118" s="6">
        <v>2.6623420000000002</v>
      </c>
    </row>
    <row r="1119" spans="1:4" x14ac:dyDescent="0.25">
      <c r="A1119" s="12">
        <v>12</v>
      </c>
      <c r="B1119" s="12" t="s">
        <v>207</v>
      </c>
      <c r="C1119" s="12" t="s">
        <v>54</v>
      </c>
      <c r="D1119" s="6">
        <v>2.6585030000000001</v>
      </c>
    </row>
    <row r="1120" spans="1:4" x14ac:dyDescent="0.25">
      <c r="A1120" s="12">
        <v>12</v>
      </c>
      <c r="B1120" s="12" t="s">
        <v>207</v>
      </c>
      <c r="C1120" s="12" t="s">
        <v>41</v>
      </c>
      <c r="D1120" s="6">
        <v>1.9037109999999999</v>
      </c>
    </row>
    <row r="1121" spans="1:4" x14ac:dyDescent="0.25">
      <c r="A1121" s="12">
        <v>12</v>
      </c>
      <c r="B1121" s="12" t="s">
        <v>207</v>
      </c>
      <c r="C1121" s="12" t="s">
        <v>36</v>
      </c>
      <c r="D1121" s="6">
        <v>1.8987499999999999</v>
      </c>
    </row>
    <row r="1122" spans="1:4" x14ac:dyDescent="0.25">
      <c r="A1122" s="12">
        <v>12</v>
      </c>
      <c r="B1122" s="12" t="s">
        <v>207</v>
      </c>
      <c r="C1122" s="12" t="s">
        <v>25</v>
      </c>
      <c r="D1122" s="6">
        <v>1.6273439999999999</v>
      </c>
    </row>
    <row r="1123" spans="1:4" x14ac:dyDescent="0.25">
      <c r="A1123" s="12">
        <v>12</v>
      </c>
      <c r="B1123" s="12" t="s">
        <v>207</v>
      </c>
      <c r="C1123" s="12" t="s">
        <v>17</v>
      </c>
      <c r="D1123" s="6">
        <v>1.6217280000000001</v>
      </c>
    </row>
    <row r="1124" spans="1:4" x14ac:dyDescent="0.25">
      <c r="A1124" s="12">
        <v>12</v>
      </c>
      <c r="B1124" s="12" t="s">
        <v>207</v>
      </c>
      <c r="C1124" s="12" t="s">
        <v>39</v>
      </c>
      <c r="D1124" s="6">
        <v>1.510416</v>
      </c>
    </row>
    <row r="1125" spans="1:4" x14ac:dyDescent="0.25">
      <c r="A1125" s="12">
        <v>12</v>
      </c>
      <c r="B1125" s="12" t="s">
        <v>207</v>
      </c>
      <c r="C1125" s="12" t="s">
        <v>14</v>
      </c>
      <c r="D1125" s="6">
        <v>1.424202</v>
      </c>
    </row>
    <row r="1126" spans="1:4" x14ac:dyDescent="0.25">
      <c r="A1126" s="12">
        <v>12</v>
      </c>
      <c r="B1126" s="12" t="s">
        <v>207</v>
      </c>
      <c r="C1126" s="12" t="s">
        <v>37</v>
      </c>
      <c r="D1126" s="6">
        <v>1.3275250000000001</v>
      </c>
    </row>
    <row r="1127" spans="1:4" x14ac:dyDescent="0.25">
      <c r="A1127" s="12">
        <v>12</v>
      </c>
      <c r="B1127" s="12" t="s">
        <v>207</v>
      </c>
      <c r="C1127" s="12" t="s">
        <v>19</v>
      </c>
      <c r="D1127" s="6">
        <v>1.2728470000000001</v>
      </c>
    </row>
    <row r="1128" spans="1:4" x14ac:dyDescent="0.25">
      <c r="A1128" s="12">
        <v>12</v>
      </c>
      <c r="B1128" s="12" t="s">
        <v>207</v>
      </c>
      <c r="C1128" s="12" t="s">
        <v>30</v>
      </c>
      <c r="D1128" s="6">
        <v>1.2429129999999999</v>
      </c>
    </row>
    <row r="1129" spans="1:4" x14ac:dyDescent="0.25">
      <c r="A1129" s="12">
        <v>12</v>
      </c>
      <c r="B1129" s="12" t="s">
        <v>207</v>
      </c>
      <c r="C1129" s="12" t="s">
        <v>61</v>
      </c>
      <c r="D1129" s="6">
        <v>1.1603969999999999</v>
      </c>
    </row>
    <row r="1130" spans="1:4" x14ac:dyDescent="0.25">
      <c r="A1130" s="12">
        <v>12</v>
      </c>
      <c r="B1130" s="12" t="s">
        <v>207</v>
      </c>
      <c r="C1130" s="12" t="s">
        <v>121</v>
      </c>
      <c r="D1130" s="6">
        <v>1.026267</v>
      </c>
    </row>
    <row r="1131" spans="1:4" x14ac:dyDescent="0.25">
      <c r="A1131" s="12">
        <v>12</v>
      </c>
      <c r="B1131" s="12" t="s">
        <v>207</v>
      </c>
      <c r="C1131" s="12" t="s">
        <v>79</v>
      </c>
      <c r="D1131" s="6">
        <v>0.95398899999999998</v>
      </c>
    </row>
    <row r="1132" spans="1:4" x14ac:dyDescent="0.25">
      <c r="A1132" s="12">
        <v>12</v>
      </c>
      <c r="B1132" s="12" t="s">
        <v>207</v>
      </c>
      <c r="C1132" s="12" t="s">
        <v>72</v>
      </c>
      <c r="D1132" s="6">
        <v>0.87016499999999997</v>
      </c>
    </row>
    <row r="1133" spans="1:4" x14ac:dyDescent="0.25">
      <c r="A1133" s="12">
        <v>12</v>
      </c>
      <c r="B1133" s="12" t="s">
        <v>207</v>
      </c>
      <c r="C1133" s="12" t="s">
        <v>71</v>
      </c>
      <c r="D1133" s="6">
        <v>0.82449099999999997</v>
      </c>
    </row>
    <row r="1134" spans="1:4" x14ac:dyDescent="0.25">
      <c r="A1134" s="12">
        <v>12</v>
      </c>
      <c r="B1134" s="12" t="s">
        <v>207</v>
      </c>
      <c r="C1134" s="12" t="s">
        <v>53</v>
      </c>
      <c r="D1134" s="6">
        <v>0.78647800000000001</v>
      </c>
    </row>
    <row r="1135" spans="1:4" x14ac:dyDescent="0.25">
      <c r="A1135" s="12">
        <v>12</v>
      </c>
      <c r="B1135" s="12" t="s">
        <v>207</v>
      </c>
      <c r="C1135" s="12" t="s">
        <v>78</v>
      </c>
      <c r="D1135" s="6">
        <v>0.68184699999999998</v>
      </c>
    </row>
    <row r="1136" spans="1:4" x14ac:dyDescent="0.25">
      <c r="A1136" s="12">
        <v>12</v>
      </c>
      <c r="B1136" s="12" t="s">
        <v>207</v>
      </c>
      <c r="C1136" s="12" t="s">
        <v>132</v>
      </c>
      <c r="D1136" s="6">
        <v>0.57523100000000005</v>
      </c>
    </row>
    <row r="1137" spans="1:4" x14ac:dyDescent="0.25">
      <c r="A1137" s="12">
        <v>12</v>
      </c>
      <c r="B1137" s="12" t="s">
        <v>207</v>
      </c>
      <c r="C1137" s="12" t="s">
        <v>65</v>
      </c>
      <c r="D1137" s="6">
        <v>0.51513399999999998</v>
      </c>
    </row>
    <row r="1138" spans="1:4" x14ac:dyDescent="0.25">
      <c r="A1138" s="12">
        <v>12</v>
      </c>
      <c r="B1138" s="12" t="s">
        <v>207</v>
      </c>
      <c r="C1138" s="12" t="s">
        <v>62</v>
      </c>
      <c r="D1138" s="6">
        <v>0.44860299999999997</v>
      </c>
    </row>
    <row r="1139" spans="1:4" x14ac:dyDescent="0.25">
      <c r="A1139" s="12">
        <v>12</v>
      </c>
      <c r="B1139" s="12" t="s">
        <v>207</v>
      </c>
      <c r="C1139" s="12" t="s">
        <v>35</v>
      </c>
      <c r="D1139" s="6">
        <v>0.39832699999999999</v>
      </c>
    </row>
    <row r="1140" spans="1:4" x14ac:dyDescent="0.25">
      <c r="A1140" s="12">
        <v>12</v>
      </c>
      <c r="B1140" s="12" t="s">
        <v>207</v>
      </c>
      <c r="C1140" s="12" t="s">
        <v>109</v>
      </c>
      <c r="D1140" s="6">
        <v>0.33242300000000002</v>
      </c>
    </row>
    <row r="1141" spans="1:4" x14ac:dyDescent="0.25">
      <c r="A1141" s="12">
        <v>12</v>
      </c>
      <c r="B1141" s="12" t="s">
        <v>207</v>
      </c>
      <c r="C1141" s="12" t="s">
        <v>89</v>
      </c>
      <c r="D1141" s="6">
        <v>0.32316</v>
      </c>
    </row>
    <row r="1142" spans="1:4" x14ac:dyDescent="0.25">
      <c r="A1142" s="12">
        <v>12</v>
      </c>
      <c r="B1142" s="12" t="s">
        <v>207</v>
      </c>
      <c r="C1142" s="12" t="s">
        <v>149</v>
      </c>
      <c r="D1142" s="6">
        <v>0.28730800000000001</v>
      </c>
    </row>
    <row r="1143" spans="1:4" x14ac:dyDescent="0.25">
      <c r="A1143" s="12">
        <v>12</v>
      </c>
      <c r="B1143" s="12" t="s">
        <v>207</v>
      </c>
      <c r="C1143" s="12" t="s">
        <v>13</v>
      </c>
      <c r="D1143" s="6">
        <v>0.286833</v>
      </c>
    </row>
    <row r="1144" spans="1:4" x14ac:dyDescent="0.25">
      <c r="A1144" s="12">
        <v>12</v>
      </c>
      <c r="B1144" s="12" t="s">
        <v>207</v>
      </c>
      <c r="C1144" s="12" t="s">
        <v>75</v>
      </c>
      <c r="D1144" s="6">
        <v>0.24163599999999999</v>
      </c>
    </row>
    <row r="1145" spans="1:4" x14ac:dyDescent="0.25">
      <c r="A1145" s="12">
        <v>12</v>
      </c>
      <c r="B1145" s="12" t="s">
        <v>207</v>
      </c>
      <c r="C1145" s="12" t="s">
        <v>67</v>
      </c>
      <c r="D1145" s="6">
        <v>0.232041</v>
      </c>
    </row>
    <row r="1146" spans="1:4" x14ac:dyDescent="0.25">
      <c r="A1146" s="12">
        <v>12</v>
      </c>
      <c r="B1146" s="12" t="s">
        <v>207</v>
      </c>
      <c r="C1146" s="12" t="s">
        <v>99</v>
      </c>
      <c r="D1146" s="6">
        <v>0.21366499999999999</v>
      </c>
    </row>
    <row r="1147" spans="1:4" x14ac:dyDescent="0.25">
      <c r="A1147" s="12">
        <v>12</v>
      </c>
      <c r="B1147" s="12" t="s">
        <v>207</v>
      </c>
      <c r="C1147" s="12" t="s">
        <v>58</v>
      </c>
      <c r="D1147" s="6">
        <v>0.15445999999999999</v>
      </c>
    </row>
    <row r="1148" spans="1:4" x14ac:dyDescent="0.25">
      <c r="A1148" s="12">
        <v>12</v>
      </c>
      <c r="B1148" s="12" t="s">
        <v>207</v>
      </c>
      <c r="C1148" s="12" t="s">
        <v>135</v>
      </c>
      <c r="D1148" s="6">
        <v>0.14926200000000001</v>
      </c>
    </row>
    <row r="1149" spans="1:4" x14ac:dyDescent="0.25">
      <c r="A1149" s="12">
        <v>12</v>
      </c>
      <c r="B1149" s="12" t="s">
        <v>207</v>
      </c>
      <c r="C1149" s="12" t="s">
        <v>81</v>
      </c>
      <c r="D1149" s="6">
        <v>0.13999200000000001</v>
      </c>
    </row>
    <row r="1150" spans="1:4" x14ac:dyDescent="0.25">
      <c r="A1150" s="12">
        <v>12</v>
      </c>
      <c r="B1150" s="12" t="s">
        <v>207</v>
      </c>
      <c r="C1150" s="12" t="s">
        <v>43</v>
      </c>
      <c r="D1150" s="6">
        <v>0.126498</v>
      </c>
    </row>
    <row r="1151" spans="1:4" x14ac:dyDescent="0.25">
      <c r="A1151" s="12">
        <v>12</v>
      </c>
      <c r="B1151" s="12" t="s">
        <v>207</v>
      </c>
      <c r="C1151" s="12" t="s">
        <v>112</v>
      </c>
      <c r="D1151" s="6">
        <v>0.124253</v>
      </c>
    </row>
    <row r="1152" spans="1:4" x14ac:dyDescent="0.25">
      <c r="A1152" s="12">
        <v>12</v>
      </c>
      <c r="B1152" s="12" t="s">
        <v>207</v>
      </c>
      <c r="C1152" s="12" t="s">
        <v>28</v>
      </c>
      <c r="D1152" s="6">
        <v>9.4886999999999999E-2</v>
      </c>
    </row>
    <row r="1153" spans="1:4" x14ac:dyDescent="0.25">
      <c r="A1153" s="12">
        <v>12</v>
      </c>
      <c r="B1153" s="12" t="s">
        <v>207</v>
      </c>
      <c r="C1153" s="12" t="s">
        <v>114</v>
      </c>
      <c r="D1153" s="6">
        <v>8.1961000000000006E-2</v>
      </c>
    </row>
    <row r="1154" spans="1:4" x14ac:dyDescent="0.25">
      <c r="A1154" s="12">
        <v>12</v>
      </c>
      <c r="B1154" s="12" t="s">
        <v>207</v>
      </c>
      <c r="C1154" s="12" t="s">
        <v>47</v>
      </c>
      <c r="D1154" s="6">
        <v>6.9416000000000005E-2</v>
      </c>
    </row>
    <row r="1155" spans="1:4" x14ac:dyDescent="0.25">
      <c r="A1155" s="12">
        <v>12</v>
      </c>
      <c r="B1155" s="12" t="s">
        <v>207</v>
      </c>
      <c r="C1155" s="12" t="s">
        <v>180</v>
      </c>
      <c r="D1155" s="6">
        <v>6.8403000000000005E-2</v>
      </c>
    </row>
    <row r="1156" spans="1:4" x14ac:dyDescent="0.25">
      <c r="A1156" s="12">
        <v>12</v>
      </c>
      <c r="B1156" s="12" t="s">
        <v>207</v>
      </c>
      <c r="C1156" s="12" t="s">
        <v>164</v>
      </c>
      <c r="D1156" s="6">
        <v>6.4543000000000003E-2</v>
      </c>
    </row>
    <row r="1157" spans="1:4" x14ac:dyDescent="0.25">
      <c r="A1157" s="12">
        <v>12</v>
      </c>
      <c r="B1157" s="12" t="s">
        <v>207</v>
      </c>
      <c r="C1157" s="12" t="s">
        <v>32</v>
      </c>
      <c r="D1157" s="6">
        <v>6.3109999999999999E-2</v>
      </c>
    </row>
    <row r="1158" spans="1:4" x14ac:dyDescent="0.25">
      <c r="A1158" s="12">
        <v>12</v>
      </c>
      <c r="B1158" s="12" t="s">
        <v>207</v>
      </c>
      <c r="C1158" s="12" t="s">
        <v>60</v>
      </c>
      <c r="D1158" s="6">
        <v>5.2141E-2</v>
      </c>
    </row>
    <row r="1159" spans="1:4" x14ac:dyDescent="0.25">
      <c r="A1159" s="12">
        <v>12</v>
      </c>
      <c r="B1159" s="12" t="s">
        <v>207</v>
      </c>
      <c r="C1159" s="12" t="s">
        <v>105</v>
      </c>
      <c r="D1159" s="6">
        <v>4.7043000000000001E-2</v>
      </c>
    </row>
    <row r="1160" spans="1:4" x14ac:dyDescent="0.25">
      <c r="A1160" s="12">
        <v>12</v>
      </c>
      <c r="B1160" s="12" t="s">
        <v>207</v>
      </c>
      <c r="C1160" s="12" t="s">
        <v>136</v>
      </c>
      <c r="D1160" s="6">
        <v>4.6670999999999997E-2</v>
      </c>
    </row>
    <row r="1161" spans="1:4" x14ac:dyDescent="0.25">
      <c r="A1161" s="12">
        <v>12</v>
      </c>
      <c r="B1161" s="12" t="s">
        <v>207</v>
      </c>
      <c r="C1161" s="12" t="s">
        <v>70</v>
      </c>
      <c r="D1161" s="6">
        <v>4.3339999999999997E-2</v>
      </c>
    </row>
    <row r="1162" spans="1:4" x14ac:dyDescent="0.25">
      <c r="A1162" s="12">
        <v>12</v>
      </c>
      <c r="B1162" s="12" t="s">
        <v>207</v>
      </c>
      <c r="C1162" s="12" t="s">
        <v>97</v>
      </c>
      <c r="D1162" s="6">
        <v>2.8282999999999999E-2</v>
      </c>
    </row>
    <row r="1163" spans="1:4" x14ac:dyDescent="0.25">
      <c r="A1163" s="12">
        <v>12</v>
      </c>
      <c r="B1163" s="12" t="s">
        <v>207</v>
      </c>
      <c r="C1163" s="12" t="s">
        <v>84</v>
      </c>
      <c r="D1163" s="6">
        <v>2.6502000000000001E-2</v>
      </c>
    </row>
    <row r="1164" spans="1:4" x14ac:dyDescent="0.25">
      <c r="A1164" s="12">
        <v>12</v>
      </c>
      <c r="B1164" s="12" t="s">
        <v>207</v>
      </c>
      <c r="C1164" s="12" t="s">
        <v>90</v>
      </c>
      <c r="D1164" s="6">
        <v>2.4063999999999999E-2</v>
      </c>
    </row>
    <row r="1165" spans="1:4" x14ac:dyDescent="0.25">
      <c r="A1165" s="12">
        <v>12</v>
      </c>
      <c r="B1165" s="12" t="s">
        <v>207</v>
      </c>
      <c r="C1165" s="12" t="s">
        <v>153</v>
      </c>
      <c r="D1165" s="6">
        <v>2.3858999999999998E-2</v>
      </c>
    </row>
    <row r="1166" spans="1:4" x14ac:dyDescent="0.25">
      <c r="A1166" s="12">
        <v>12</v>
      </c>
      <c r="B1166" s="12" t="s">
        <v>207</v>
      </c>
      <c r="C1166" s="12" t="s">
        <v>107</v>
      </c>
      <c r="D1166" s="6">
        <v>1.5678999999999998E-2</v>
      </c>
    </row>
    <row r="1167" spans="1:4" x14ac:dyDescent="0.25">
      <c r="A1167" s="12">
        <v>12</v>
      </c>
      <c r="B1167" s="12" t="s">
        <v>207</v>
      </c>
      <c r="C1167" s="12" t="s">
        <v>68</v>
      </c>
      <c r="D1167" s="6">
        <v>1.3438E-2</v>
      </c>
    </row>
    <row r="1168" spans="1:4" x14ac:dyDescent="0.25">
      <c r="A1168" s="12">
        <v>12</v>
      </c>
      <c r="B1168" s="12" t="s">
        <v>207</v>
      </c>
      <c r="C1168" s="12" t="s">
        <v>40</v>
      </c>
      <c r="D1168" s="6">
        <v>9.0100000000000006E-3</v>
      </c>
    </row>
    <row r="1169" spans="1:4" x14ac:dyDescent="0.25">
      <c r="A1169" s="12">
        <v>12</v>
      </c>
      <c r="B1169" s="12" t="s">
        <v>207</v>
      </c>
      <c r="C1169" s="12" t="s">
        <v>59</v>
      </c>
      <c r="D1169" s="6">
        <v>6.7380000000000001E-3</v>
      </c>
    </row>
    <row r="1170" spans="1:4" x14ac:dyDescent="0.25">
      <c r="A1170" s="12">
        <v>12</v>
      </c>
      <c r="B1170" s="12" t="s">
        <v>207</v>
      </c>
      <c r="C1170" s="12" t="s">
        <v>34</v>
      </c>
      <c r="D1170" s="6">
        <v>5.8729999999999997E-3</v>
      </c>
    </row>
    <row r="1171" spans="1:4" x14ac:dyDescent="0.25">
      <c r="A1171" s="12">
        <v>12</v>
      </c>
      <c r="B1171" s="12" t="s">
        <v>207</v>
      </c>
      <c r="C1171" s="12" t="s">
        <v>95</v>
      </c>
      <c r="D1171" s="6">
        <v>4.934E-3</v>
      </c>
    </row>
    <row r="1172" spans="1:4" x14ac:dyDescent="0.25">
      <c r="A1172" s="12">
        <v>12</v>
      </c>
      <c r="B1172" s="12" t="s">
        <v>207</v>
      </c>
      <c r="C1172" s="12" t="s">
        <v>98</v>
      </c>
      <c r="D1172" s="6">
        <v>3.48E-3</v>
      </c>
    </row>
    <row r="1173" spans="1:4" x14ac:dyDescent="0.25">
      <c r="A1173" s="12">
        <v>12</v>
      </c>
      <c r="B1173" s="12" t="s">
        <v>207</v>
      </c>
      <c r="C1173" s="12" t="s">
        <v>44</v>
      </c>
      <c r="D1173" s="6">
        <v>1.756E-3</v>
      </c>
    </row>
    <row r="1174" spans="1:4" x14ac:dyDescent="0.25">
      <c r="A1174" s="8">
        <v>13</v>
      </c>
      <c r="B1174" s="8" t="s">
        <v>208</v>
      </c>
      <c r="C1174" s="8" t="s">
        <v>1</v>
      </c>
      <c r="D1174" s="9">
        <v>567.05461600000001</v>
      </c>
    </row>
    <row r="1175" spans="1:4" x14ac:dyDescent="0.25">
      <c r="A1175" s="12">
        <v>13</v>
      </c>
      <c r="B1175" s="12" t="s">
        <v>208</v>
      </c>
      <c r="C1175" s="12" t="s">
        <v>3</v>
      </c>
      <c r="D1175" s="6">
        <v>252.053944</v>
      </c>
    </row>
    <row r="1176" spans="1:4" x14ac:dyDescent="0.25">
      <c r="A1176" s="12">
        <v>13</v>
      </c>
      <c r="B1176" s="12" t="s">
        <v>208</v>
      </c>
      <c r="C1176" s="12" t="s">
        <v>37</v>
      </c>
      <c r="D1176" s="6">
        <v>79.169380000000004</v>
      </c>
    </row>
    <row r="1177" spans="1:4" x14ac:dyDescent="0.25">
      <c r="A1177" s="12">
        <v>13</v>
      </c>
      <c r="B1177" s="12" t="s">
        <v>208</v>
      </c>
      <c r="C1177" s="12" t="s">
        <v>4</v>
      </c>
      <c r="D1177" s="6">
        <v>52.106219000000003</v>
      </c>
    </row>
    <row r="1178" spans="1:4" x14ac:dyDescent="0.25">
      <c r="A1178" s="12">
        <v>13</v>
      </c>
      <c r="B1178" s="12" t="s">
        <v>208</v>
      </c>
      <c r="C1178" s="12" t="s">
        <v>23</v>
      </c>
      <c r="D1178" s="6">
        <v>37.136378000000001</v>
      </c>
    </row>
    <row r="1179" spans="1:4" x14ac:dyDescent="0.25">
      <c r="A1179" s="12">
        <v>13</v>
      </c>
      <c r="B1179" s="12" t="s">
        <v>208</v>
      </c>
      <c r="C1179" s="12" t="s">
        <v>9</v>
      </c>
      <c r="D1179" s="6">
        <v>36.751066000000002</v>
      </c>
    </row>
    <row r="1180" spans="1:4" x14ac:dyDescent="0.25">
      <c r="A1180" s="12">
        <v>13</v>
      </c>
      <c r="B1180" s="12" t="s">
        <v>208</v>
      </c>
      <c r="C1180" s="12" t="s">
        <v>18</v>
      </c>
      <c r="D1180" s="6">
        <v>23.688383000000002</v>
      </c>
    </row>
    <row r="1181" spans="1:4" x14ac:dyDescent="0.25">
      <c r="A1181" s="12">
        <v>13</v>
      </c>
      <c r="B1181" s="12" t="s">
        <v>208</v>
      </c>
      <c r="C1181" s="12" t="s">
        <v>6</v>
      </c>
      <c r="D1181" s="6">
        <v>22.569807000000001</v>
      </c>
    </row>
    <row r="1182" spans="1:4" x14ac:dyDescent="0.25">
      <c r="A1182" s="12">
        <v>13</v>
      </c>
      <c r="B1182" s="12" t="s">
        <v>208</v>
      </c>
      <c r="C1182" s="12" t="s">
        <v>15</v>
      </c>
      <c r="D1182" s="6">
        <v>13.497232</v>
      </c>
    </row>
    <row r="1183" spans="1:4" x14ac:dyDescent="0.25">
      <c r="A1183" s="12">
        <v>13</v>
      </c>
      <c r="B1183" s="12" t="s">
        <v>208</v>
      </c>
      <c r="C1183" s="12" t="s">
        <v>20</v>
      </c>
      <c r="D1183" s="6">
        <v>8.8274969999999993</v>
      </c>
    </row>
    <row r="1184" spans="1:4" x14ac:dyDescent="0.25">
      <c r="A1184" s="12">
        <v>13</v>
      </c>
      <c r="B1184" s="12" t="s">
        <v>208</v>
      </c>
      <c r="C1184" s="12" t="s">
        <v>16</v>
      </c>
      <c r="D1184" s="6">
        <v>8.4286729999999999</v>
      </c>
    </row>
    <row r="1185" spans="1:4" x14ac:dyDescent="0.25">
      <c r="A1185" s="12">
        <v>13</v>
      </c>
      <c r="B1185" s="12" t="s">
        <v>208</v>
      </c>
      <c r="C1185" s="12" t="s">
        <v>7</v>
      </c>
      <c r="D1185" s="6">
        <v>6.0675889999999999</v>
      </c>
    </row>
    <row r="1186" spans="1:4" x14ac:dyDescent="0.25">
      <c r="A1186" s="12">
        <v>13</v>
      </c>
      <c r="B1186" s="12" t="s">
        <v>208</v>
      </c>
      <c r="C1186" s="12" t="s">
        <v>5</v>
      </c>
      <c r="D1186" s="6">
        <v>3.628809</v>
      </c>
    </row>
    <row r="1187" spans="1:4" x14ac:dyDescent="0.25">
      <c r="A1187" s="12">
        <v>13</v>
      </c>
      <c r="B1187" s="12" t="s">
        <v>208</v>
      </c>
      <c r="C1187" s="12" t="s">
        <v>8</v>
      </c>
      <c r="D1187" s="6">
        <v>2.7959489999999998</v>
      </c>
    </row>
    <row r="1188" spans="1:4" x14ac:dyDescent="0.25">
      <c r="A1188" s="12">
        <v>13</v>
      </c>
      <c r="B1188" s="12" t="s">
        <v>208</v>
      </c>
      <c r="C1188" s="12" t="s">
        <v>11</v>
      </c>
      <c r="D1188" s="6">
        <v>2.6589230000000001</v>
      </c>
    </row>
    <row r="1189" spans="1:4" x14ac:dyDescent="0.25">
      <c r="A1189" s="12">
        <v>13</v>
      </c>
      <c r="B1189" s="12" t="s">
        <v>208</v>
      </c>
      <c r="C1189" s="12" t="s">
        <v>38</v>
      </c>
      <c r="D1189" s="6">
        <v>1.3958299999999999</v>
      </c>
    </row>
    <row r="1190" spans="1:4" x14ac:dyDescent="0.25">
      <c r="A1190" s="12">
        <v>13</v>
      </c>
      <c r="B1190" s="12" t="s">
        <v>208</v>
      </c>
      <c r="C1190" s="12" t="s">
        <v>21</v>
      </c>
      <c r="D1190" s="6">
        <v>1.394225</v>
      </c>
    </row>
    <row r="1191" spans="1:4" x14ac:dyDescent="0.25">
      <c r="A1191" s="12">
        <v>13</v>
      </c>
      <c r="B1191" s="12" t="s">
        <v>208</v>
      </c>
      <c r="C1191" s="12" t="s">
        <v>31</v>
      </c>
      <c r="D1191" s="6">
        <v>1.317302</v>
      </c>
    </row>
    <row r="1192" spans="1:4" x14ac:dyDescent="0.25">
      <c r="A1192" s="12">
        <v>13</v>
      </c>
      <c r="B1192" s="12" t="s">
        <v>208</v>
      </c>
      <c r="C1192" s="12" t="s">
        <v>12</v>
      </c>
      <c r="D1192" s="6">
        <v>1.284213</v>
      </c>
    </row>
    <row r="1193" spans="1:4" x14ac:dyDescent="0.25">
      <c r="A1193" s="12">
        <v>13</v>
      </c>
      <c r="B1193" s="12" t="s">
        <v>208</v>
      </c>
      <c r="C1193" s="12" t="s">
        <v>22</v>
      </c>
      <c r="D1193" s="6">
        <v>1.2823389999999999</v>
      </c>
    </row>
    <row r="1194" spans="1:4" x14ac:dyDescent="0.25">
      <c r="A1194" s="12">
        <v>13</v>
      </c>
      <c r="B1194" s="12" t="s">
        <v>208</v>
      </c>
      <c r="C1194" s="12" t="s">
        <v>33</v>
      </c>
      <c r="D1194" s="6">
        <v>1.105745</v>
      </c>
    </row>
    <row r="1195" spans="1:4" x14ac:dyDescent="0.25">
      <c r="A1195" s="12">
        <v>13</v>
      </c>
      <c r="B1195" s="12" t="s">
        <v>208</v>
      </c>
      <c r="C1195" s="12" t="s">
        <v>27</v>
      </c>
      <c r="D1195" s="6">
        <v>1.024589</v>
      </c>
    </row>
    <row r="1196" spans="1:4" x14ac:dyDescent="0.25">
      <c r="A1196" s="12">
        <v>13</v>
      </c>
      <c r="B1196" s="12" t="s">
        <v>208</v>
      </c>
      <c r="C1196" s="12" t="s">
        <v>77</v>
      </c>
      <c r="D1196" s="6">
        <v>0.88547699999999996</v>
      </c>
    </row>
    <row r="1197" spans="1:4" x14ac:dyDescent="0.25">
      <c r="A1197" s="12">
        <v>13</v>
      </c>
      <c r="B1197" s="12" t="s">
        <v>208</v>
      </c>
      <c r="C1197" s="12" t="s">
        <v>29</v>
      </c>
      <c r="D1197" s="6">
        <v>0.81410099999999996</v>
      </c>
    </row>
    <row r="1198" spans="1:4" x14ac:dyDescent="0.25">
      <c r="A1198" s="12">
        <v>13</v>
      </c>
      <c r="B1198" s="12" t="s">
        <v>208</v>
      </c>
      <c r="C1198" s="12" t="s">
        <v>68</v>
      </c>
      <c r="D1198" s="6">
        <v>0.75574799999999998</v>
      </c>
    </row>
    <row r="1199" spans="1:4" x14ac:dyDescent="0.25">
      <c r="A1199" s="12">
        <v>13</v>
      </c>
      <c r="B1199" s="12" t="s">
        <v>208</v>
      </c>
      <c r="C1199" s="12" t="s">
        <v>64</v>
      </c>
      <c r="D1199" s="6">
        <v>0.67795300000000003</v>
      </c>
    </row>
    <row r="1200" spans="1:4" x14ac:dyDescent="0.25">
      <c r="A1200" s="12">
        <v>13</v>
      </c>
      <c r="B1200" s="12" t="s">
        <v>208</v>
      </c>
      <c r="C1200" s="12" t="s">
        <v>19</v>
      </c>
      <c r="D1200" s="6">
        <v>0.65805800000000003</v>
      </c>
    </row>
    <row r="1201" spans="1:4" x14ac:dyDescent="0.25">
      <c r="A1201" s="12">
        <v>13</v>
      </c>
      <c r="B1201" s="12" t="s">
        <v>208</v>
      </c>
      <c r="C1201" s="12" t="s">
        <v>76</v>
      </c>
      <c r="D1201" s="6">
        <v>0.64273400000000003</v>
      </c>
    </row>
    <row r="1202" spans="1:4" x14ac:dyDescent="0.25">
      <c r="A1202" s="12">
        <v>13</v>
      </c>
      <c r="B1202" s="12" t="s">
        <v>208</v>
      </c>
      <c r="C1202" s="12" t="s">
        <v>43</v>
      </c>
      <c r="D1202" s="6">
        <v>0.44420799999999999</v>
      </c>
    </row>
    <row r="1203" spans="1:4" x14ac:dyDescent="0.25">
      <c r="A1203" s="12">
        <v>13</v>
      </c>
      <c r="B1203" s="12" t="s">
        <v>208</v>
      </c>
      <c r="C1203" s="12" t="s">
        <v>30</v>
      </c>
      <c r="D1203" s="6">
        <v>0.41780200000000001</v>
      </c>
    </row>
    <row r="1204" spans="1:4" x14ac:dyDescent="0.25">
      <c r="A1204" s="12">
        <v>13</v>
      </c>
      <c r="B1204" s="12" t="s">
        <v>208</v>
      </c>
      <c r="C1204" s="12" t="s">
        <v>71</v>
      </c>
      <c r="D1204" s="6">
        <v>0.40122600000000003</v>
      </c>
    </row>
    <row r="1205" spans="1:4" x14ac:dyDescent="0.25">
      <c r="A1205" s="12">
        <v>13</v>
      </c>
      <c r="B1205" s="12" t="s">
        <v>208</v>
      </c>
      <c r="C1205" s="12" t="s">
        <v>61</v>
      </c>
      <c r="D1205" s="6">
        <v>0.37685400000000002</v>
      </c>
    </row>
    <row r="1206" spans="1:4" x14ac:dyDescent="0.25">
      <c r="A1206" s="12">
        <v>13</v>
      </c>
      <c r="B1206" s="12" t="s">
        <v>208</v>
      </c>
      <c r="C1206" s="12" t="s">
        <v>14</v>
      </c>
      <c r="D1206" s="6">
        <v>0.37485000000000002</v>
      </c>
    </row>
    <row r="1207" spans="1:4" x14ac:dyDescent="0.25">
      <c r="A1207" s="12">
        <v>13</v>
      </c>
      <c r="B1207" s="12" t="s">
        <v>208</v>
      </c>
      <c r="C1207" s="12" t="s">
        <v>45</v>
      </c>
      <c r="D1207" s="6">
        <v>0.32345299999999999</v>
      </c>
    </row>
    <row r="1208" spans="1:4" x14ac:dyDescent="0.25">
      <c r="A1208" s="12">
        <v>13</v>
      </c>
      <c r="B1208" s="12" t="s">
        <v>208</v>
      </c>
      <c r="C1208" s="12" t="s">
        <v>46</v>
      </c>
      <c r="D1208" s="6">
        <v>0.26045800000000002</v>
      </c>
    </row>
    <row r="1209" spans="1:4" x14ac:dyDescent="0.25">
      <c r="A1209" s="12">
        <v>13</v>
      </c>
      <c r="B1209" s="12" t="s">
        <v>208</v>
      </c>
      <c r="C1209" s="12" t="s">
        <v>59</v>
      </c>
      <c r="D1209" s="6">
        <v>0.21602099999999999</v>
      </c>
    </row>
    <row r="1210" spans="1:4" x14ac:dyDescent="0.25">
      <c r="A1210" s="12">
        <v>13</v>
      </c>
      <c r="B1210" s="12" t="s">
        <v>208</v>
      </c>
      <c r="C1210" s="12" t="s">
        <v>47</v>
      </c>
      <c r="D1210" s="6">
        <v>0.16977700000000001</v>
      </c>
    </row>
    <row r="1211" spans="1:4" x14ac:dyDescent="0.25">
      <c r="A1211" s="12">
        <v>13</v>
      </c>
      <c r="B1211" s="12" t="s">
        <v>208</v>
      </c>
      <c r="C1211" s="12" t="s">
        <v>17</v>
      </c>
      <c r="D1211" s="6">
        <v>0.155865</v>
      </c>
    </row>
    <row r="1212" spans="1:4" x14ac:dyDescent="0.25">
      <c r="A1212" s="12">
        <v>13</v>
      </c>
      <c r="B1212" s="12" t="s">
        <v>208</v>
      </c>
      <c r="C1212" s="12" t="s">
        <v>25</v>
      </c>
      <c r="D1212" s="6">
        <v>0.13134199999999999</v>
      </c>
    </row>
    <row r="1213" spans="1:4" x14ac:dyDescent="0.25">
      <c r="A1213" s="12">
        <v>13</v>
      </c>
      <c r="B1213" s="12" t="s">
        <v>208</v>
      </c>
      <c r="C1213" s="12" t="s">
        <v>36</v>
      </c>
      <c r="D1213" s="6">
        <v>0.116296</v>
      </c>
    </row>
    <row r="1214" spans="1:4" x14ac:dyDescent="0.25">
      <c r="A1214" s="12">
        <v>13</v>
      </c>
      <c r="B1214" s="12" t="s">
        <v>208</v>
      </c>
      <c r="C1214" s="12" t="s">
        <v>13</v>
      </c>
      <c r="D1214" s="6">
        <v>0.10031900000000001</v>
      </c>
    </row>
    <row r="1215" spans="1:4" x14ac:dyDescent="0.25">
      <c r="A1215" s="12">
        <v>13</v>
      </c>
      <c r="B1215" s="12" t="s">
        <v>208</v>
      </c>
      <c r="C1215" s="12" t="s">
        <v>40</v>
      </c>
      <c r="D1215" s="6">
        <v>9.7513000000000002E-2</v>
      </c>
    </row>
    <row r="1216" spans="1:4" x14ac:dyDescent="0.25">
      <c r="A1216" s="12">
        <v>13</v>
      </c>
      <c r="B1216" s="12" t="s">
        <v>208</v>
      </c>
      <c r="C1216" s="12" t="s">
        <v>26</v>
      </c>
      <c r="D1216" s="6">
        <v>9.3348E-2</v>
      </c>
    </row>
    <row r="1217" spans="1:4" x14ac:dyDescent="0.25">
      <c r="A1217" s="12">
        <v>13</v>
      </c>
      <c r="B1217" s="12" t="s">
        <v>208</v>
      </c>
      <c r="C1217" s="12" t="s">
        <v>50</v>
      </c>
      <c r="D1217" s="6">
        <v>9.2002E-2</v>
      </c>
    </row>
    <row r="1218" spans="1:4" x14ac:dyDescent="0.25">
      <c r="A1218" s="12">
        <v>13</v>
      </c>
      <c r="B1218" s="12" t="s">
        <v>208</v>
      </c>
      <c r="C1218" s="12" t="s">
        <v>49</v>
      </c>
      <c r="D1218" s="6">
        <v>8.8276999999999994E-2</v>
      </c>
    </row>
    <row r="1219" spans="1:4" x14ac:dyDescent="0.25">
      <c r="A1219" s="12">
        <v>13</v>
      </c>
      <c r="B1219" s="12" t="s">
        <v>208</v>
      </c>
      <c r="C1219" s="12" t="s">
        <v>52</v>
      </c>
      <c r="D1219" s="6">
        <v>8.8276999999999994E-2</v>
      </c>
    </row>
    <row r="1220" spans="1:4" x14ac:dyDescent="0.25">
      <c r="A1220" s="12">
        <v>13</v>
      </c>
      <c r="B1220" s="12" t="s">
        <v>208</v>
      </c>
      <c r="C1220" s="12" t="s">
        <v>62</v>
      </c>
      <c r="D1220" s="6">
        <v>7.9842999999999997E-2</v>
      </c>
    </row>
    <row r="1221" spans="1:4" x14ac:dyDescent="0.25">
      <c r="A1221" s="12">
        <v>13</v>
      </c>
      <c r="B1221" s="12" t="s">
        <v>208</v>
      </c>
      <c r="C1221" s="12" t="s">
        <v>172</v>
      </c>
      <c r="D1221" s="6">
        <v>7.3335999999999998E-2</v>
      </c>
    </row>
    <row r="1222" spans="1:4" x14ac:dyDescent="0.25">
      <c r="A1222" s="12">
        <v>13</v>
      </c>
      <c r="B1222" s="12" t="s">
        <v>208</v>
      </c>
      <c r="C1222" s="12" t="s">
        <v>81</v>
      </c>
      <c r="D1222" s="6">
        <v>6.0178000000000002E-2</v>
      </c>
    </row>
    <row r="1223" spans="1:4" x14ac:dyDescent="0.25">
      <c r="A1223" s="12">
        <v>13</v>
      </c>
      <c r="B1223" s="12" t="s">
        <v>208</v>
      </c>
      <c r="C1223" s="12" t="s">
        <v>138</v>
      </c>
      <c r="D1223" s="6">
        <v>5.5870999999999997E-2</v>
      </c>
    </row>
    <row r="1224" spans="1:4" x14ac:dyDescent="0.25">
      <c r="A1224" s="12">
        <v>13</v>
      </c>
      <c r="B1224" s="12" t="s">
        <v>208</v>
      </c>
      <c r="C1224" s="12" t="s">
        <v>113</v>
      </c>
      <c r="D1224" s="6">
        <v>4.6932000000000001E-2</v>
      </c>
    </row>
    <row r="1225" spans="1:4" x14ac:dyDescent="0.25">
      <c r="A1225" s="12">
        <v>13</v>
      </c>
      <c r="B1225" s="12" t="s">
        <v>208</v>
      </c>
      <c r="C1225" s="12" t="s">
        <v>55</v>
      </c>
      <c r="D1225" s="6">
        <v>3.8745000000000002E-2</v>
      </c>
    </row>
    <row r="1226" spans="1:4" x14ac:dyDescent="0.25">
      <c r="A1226" s="12">
        <v>13</v>
      </c>
      <c r="B1226" s="12" t="s">
        <v>208</v>
      </c>
      <c r="C1226" s="12" t="s">
        <v>53</v>
      </c>
      <c r="D1226" s="6">
        <v>2.8000000000000001E-2</v>
      </c>
    </row>
    <row r="1227" spans="1:4" x14ac:dyDescent="0.25">
      <c r="A1227" s="12">
        <v>13</v>
      </c>
      <c r="B1227" s="12" t="s">
        <v>208</v>
      </c>
      <c r="C1227" s="12" t="s">
        <v>32</v>
      </c>
      <c r="D1227" s="6">
        <v>2.6075000000000001E-2</v>
      </c>
    </row>
    <row r="1228" spans="1:4" x14ac:dyDescent="0.25">
      <c r="A1228" s="12">
        <v>13</v>
      </c>
      <c r="B1228" s="12" t="s">
        <v>208</v>
      </c>
      <c r="C1228" s="12" t="s">
        <v>65</v>
      </c>
      <c r="D1228" s="6">
        <v>1.8423999999999999E-2</v>
      </c>
    </row>
    <row r="1229" spans="1:4" x14ac:dyDescent="0.25">
      <c r="A1229" s="12">
        <v>13</v>
      </c>
      <c r="B1229" s="12" t="s">
        <v>208</v>
      </c>
      <c r="C1229" s="12" t="s">
        <v>78</v>
      </c>
      <c r="D1229" s="6">
        <v>1.8162999999999999E-2</v>
      </c>
    </row>
    <row r="1230" spans="1:4" x14ac:dyDescent="0.25">
      <c r="A1230" s="12">
        <v>13</v>
      </c>
      <c r="B1230" s="12" t="s">
        <v>208</v>
      </c>
      <c r="C1230" s="12" t="s">
        <v>98</v>
      </c>
      <c r="D1230" s="6">
        <v>1.5572000000000001E-2</v>
      </c>
    </row>
    <row r="1231" spans="1:4" x14ac:dyDescent="0.25">
      <c r="A1231" s="12">
        <v>13</v>
      </c>
      <c r="B1231" s="12" t="s">
        <v>208</v>
      </c>
      <c r="C1231" s="12" t="s">
        <v>153</v>
      </c>
      <c r="D1231" s="6">
        <v>1.1285999999999999E-2</v>
      </c>
    </row>
    <row r="1232" spans="1:4" x14ac:dyDescent="0.25">
      <c r="A1232" s="12">
        <v>13</v>
      </c>
      <c r="B1232" s="12" t="s">
        <v>208</v>
      </c>
      <c r="C1232" s="12" t="s">
        <v>54</v>
      </c>
      <c r="D1232" s="6">
        <v>8.0389999999999993E-3</v>
      </c>
    </row>
    <row r="1233" spans="1:4" x14ac:dyDescent="0.25">
      <c r="A1233" s="12">
        <v>13</v>
      </c>
      <c r="B1233" s="12" t="s">
        <v>208</v>
      </c>
      <c r="C1233" s="12" t="s">
        <v>70</v>
      </c>
      <c r="D1233" s="6">
        <v>6.7840000000000001E-3</v>
      </c>
    </row>
    <row r="1234" spans="1:4" x14ac:dyDescent="0.25">
      <c r="A1234" s="12">
        <v>13</v>
      </c>
      <c r="B1234" s="12" t="s">
        <v>208</v>
      </c>
      <c r="C1234" s="12" t="s">
        <v>102</v>
      </c>
      <c r="D1234" s="6">
        <v>1.3209999999999999E-3</v>
      </c>
    </row>
    <row r="1235" spans="1:4" x14ac:dyDescent="0.25">
      <c r="A1235" s="8">
        <v>14</v>
      </c>
      <c r="B1235" s="8" t="s">
        <v>209</v>
      </c>
      <c r="C1235" s="8" t="s">
        <v>1</v>
      </c>
      <c r="D1235" s="9">
        <v>6943.6660769999999</v>
      </c>
    </row>
    <row r="1236" spans="1:4" x14ac:dyDescent="0.25">
      <c r="A1236" s="12">
        <v>14</v>
      </c>
      <c r="B1236" s="12" t="s">
        <v>209</v>
      </c>
      <c r="C1236" s="12" t="s">
        <v>4</v>
      </c>
      <c r="D1236" s="6">
        <v>2466.8790690000001</v>
      </c>
    </row>
    <row r="1237" spans="1:4" x14ac:dyDescent="0.25">
      <c r="A1237" s="12">
        <v>14</v>
      </c>
      <c r="B1237" s="12" t="s">
        <v>209</v>
      </c>
      <c r="C1237" s="12" t="s">
        <v>9</v>
      </c>
      <c r="D1237" s="6">
        <v>1188.571441</v>
      </c>
    </row>
    <row r="1238" spans="1:4" x14ac:dyDescent="0.25">
      <c r="A1238" s="12">
        <v>14</v>
      </c>
      <c r="B1238" s="12" t="s">
        <v>209</v>
      </c>
      <c r="C1238" s="12" t="s">
        <v>5</v>
      </c>
      <c r="D1238" s="6">
        <v>637.63798799999995</v>
      </c>
    </row>
    <row r="1239" spans="1:4" x14ac:dyDescent="0.25">
      <c r="A1239" s="12">
        <v>14</v>
      </c>
      <c r="B1239" s="12" t="s">
        <v>209</v>
      </c>
      <c r="C1239" s="12" t="s">
        <v>3</v>
      </c>
      <c r="D1239" s="6">
        <v>405.89792999999997</v>
      </c>
    </row>
    <row r="1240" spans="1:4" x14ac:dyDescent="0.25">
      <c r="A1240" s="12">
        <v>14</v>
      </c>
      <c r="B1240" s="12" t="s">
        <v>209</v>
      </c>
      <c r="C1240" s="12" t="s">
        <v>69</v>
      </c>
      <c r="D1240" s="6">
        <v>263.627543</v>
      </c>
    </row>
    <row r="1241" spans="1:4" x14ac:dyDescent="0.25">
      <c r="A1241" s="12">
        <v>14</v>
      </c>
      <c r="B1241" s="12" t="s">
        <v>209</v>
      </c>
      <c r="C1241" s="12" t="s">
        <v>12</v>
      </c>
      <c r="D1241" s="6">
        <v>211.58617799999999</v>
      </c>
    </row>
    <row r="1242" spans="1:4" x14ac:dyDescent="0.25">
      <c r="A1242" s="12">
        <v>14</v>
      </c>
      <c r="B1242" s="12" t="s">
        <v>209</v>
      </c>
      <c r="C1242" s="12" t="s">
        <v>6</v>
      </c>
      <c r="D1242" s="6">
        <v>202.00301099999999</v>
      </c>
    </row>
    <row r="1243" spans="1:4" x14ac:dyDescent="0.25">
      <c r="A1243" s="12">
        <v>14</v>
      </c>
      <c r="B1243" s="12" t="s">
        <v>209</v>
      </c>
      <c r="C1243" s="12" t="s">
        <v>46</v>
      </c>
      <c r="D1243" s="6">
        <v>139.065585</v>
      </c>
    </row>
    <row r="1244" spans="1:4" x14ac:dyDescent="0.25">
      <c r="A1244" s="12">
        <v>14</v>
      </c>
      <c r="B1244" s="12" t="s">
        <v>209</v>
      </c>
      <c r="C1244" s="12" t="s">
        <v>36</v>
      </c>
      <c r="D1244" s="6">
        <v>119.032877</v>
      </c>
    </row>
    <row r="1245" spans="1:4" x14ac:dyDescent="0.25">
      <c r="A1245" s="12">
        <v>14</v>
      </c>
      <c r="B1245" s="12" t="s">
        <v>209</v>
      </c>
      <c r="C1245" s="12" t="s">
        <v>22</v>
      </c>
      <c r="D1245" s="6">
        <v>99.647316000000004</v>
      </c>
    </row>
    <row r="1246" spans="1:4" x14ac:dyDescent="0.25">
      <c r="A1246" s="12">
        <v>14</v>
      </c>
      <c r="B1246" s="12" t="s">
        <v>209</v>
      </c>
      <c r="C1246" s="12" t="s">
        <v>27</v>
      </c>
      <c r="D1246" s="6">
        <v>99.212108000000001</v>
      </c>
    </row>
    <row r="1247" spans="1:4" x14ac:dyDescent="0.25">
      <c r="A1247" s="12">
        <v>14</v>
      </c>
      <c r="B1247" s="12" t="s">
        <v>209</v>
      </c>
      <c r="C1247" s="12" t="s">
        <v>16</v>
      </c>
      <c r="D1247" s="6">
        <v>98.978887999999998</v>
      </c>
    </row>
    <row r="1248" spans="1:4" x14ac:dyDescent="0.25">
      <c r="A1248" s="12">
        <v>14</v>
      </c>
      <c r="B1248" s="12" t="s">
        <v>209</v>
      </c>
      <c r="C1248" s="12" t="s">
        <v>37</v>
      </c>
      <c r="D1248" s="6">
        <v>88.080847000000006</v>
      </c>
    </row>
    <row r="1249" spans="1:4" x14ac:dyDescent="0.25">
      <c r="A1249" s="12">
        <v>14</v>
      </c>
      <c r="B1249" s="12" t="s">
        <v>209</v>
      </c>
      <c r="C1249" s="12" t="s">
        <v>15</v>
      </c>
      <c r="D1249" s="6">
        <v>81.989895000000004</v>
      </c>
    </row>
    <row r="1250" spans="1:4" x14ac:dyDescent="0.25">
      <c r="A1250" s="12">
        <v>14</v>
      </c>
      <c r="B1250" s="12" t="s">
        <v>209</v>
      </c>
      <c r="C1250" s="12" t="s">
        <v>61</v>
      </c>
      <c r="D1250" s="6">
        <v>50.361378000000002</v>
      </c>
    </row>
    <row r="1251" spans="1:4" x14ac:dyDescent="0.25">
      <c r="A1251" s="12">
        <v>14</v>
      </c>
      <c r="B1251" s="12" t="s">
        <v>209</v>
      </c>
      <c r="C1251" s="12" t="s">
        <v>31</v>
      </c>
      <c r="D1251" s="6">
        <v>48.543311000000003</v>
      </c>
    </row>
    <row r="1252" spans="1:4" x14ac:dyDescent="0.25">
      <c r="A1252" s="12">
        <v>14</v>
      </c>
      <c r="B1252" s="12" t="s">
        <v>209</v>
      </c>
      <c r="C1252" s="12" t="s">
        <v>7</v>
      </c>
      <c r="D1252" s="6">
        <v>46.768698999999998</v>
      </c>
    </row>
    <row r="1253" spans="1:4" x14ac:dyDescent="0.25">
      <c r="A1253" s="12">
        <v>14</v>
      </c>
      <c r="B1253" s="12" t="s">
        <v>209</v>
      </c>
      <c r="C1253" s="12" t="s">
        <v>43</v>
      </c>
      <c r="D1253" s="6">
        <v>40.643946</v>
      </c>
    </row>
    <row r="1254" spans="1:4" x14ac:dyDescent="0.25">
      <c r="A1254" s="12">
        <v>14</v>
      </c>
      <c r="B1254" s="12" t="s">
        <v>209</v>
      </c>
      <c r="C1254" s="12" t="s">
        <v>8</v>
      </c>
      <c r="D1254" s="6">
        <v>36.973229000000003</v>
      </c>
    </row>
    <row r="1255" spans="1:4" x14ac:dyDescent="0.25">
      <c r="A1255" s="12">
        <v>14</v>
      </c>
      <c r="B1255" s="12" t="s">
        <v>209</v>
      </c>
      <c r="C1255" s="12" t="s">
        <v>38</v>
      </c>
      <c r="D1255" s="6">
        <v>34.139659000000002</v>
      </c>
    </row>
    <row r="1256" spans="1:4" x14ac:dyDescent="0.25">
      <c r="A1256" s="12">
        <v>14</v>
      </c>
      <c r="B1256" s="12" t="s">
        <v>209</v>
      </c>
      <c r="C1256" s="12" t="s">
        <v>40</v>
      </c>
      <c r="D1256" s="6">
        <v>33.517623999999998</v>
      </c>
    </row>
    <row r="1257" spans="1:4" x14ac:dyDescent="0.25">
      <c r="A1257" s="12">
        <v>14</v>
      </c>
      <c r="B1257" s="12" t="s">
        <v>209</v>
      </c>
      <c r="C1257" s="12" t="s">
        <v>11</v>
      </c>
      <c r="D1257" s="6">
        <v>30.675547999999999</v>
      </c>
    </row>
    <row r="1258" spans="1:4" x14ac:dyDescent="0.25">
      <c r="A1258" s="12">
        <v>14</v>
      </c>
      <c r="B1258" s="12" t="s">
        <v>209</v>
      </c>
      <c r="C1258" s="12" t="s">
        <v>28</v>
      </c>
      <c r="D1258" s="6">
        <v>29.823730999999999</v>
      </c>
    </row>
    <row r="1259" spans="1:4" x14ac:dyDescent="0.25">
      <c r="A1259" s="12">
        <v>14</v>
      </c>
      <c r="B1259" s="12" t="s">
        <v>209</v>
      </c>
      <c r="C1259" s="12" t="s">
        <v>60</v>
      </c>
      <c r="D1259" s="6">
        <v>29.461126</v>
      </c>
    </row>
    <row r="1260" spans="1:4" x14ac:dyDescent="0.25">
      <c r="A1260" s="12">
        <v>14</v>
      </c>
      <c r="B1260" s="12" t="s">
        <v>209</v>
      </c>
      <c r="C1260" s="12" t="s">
        <v>18</v>
      </c>
      <c r="D1260" s="6">
        <v>29.182458</v>
      </c>
    </row>
    <row r="1261" spans="1:4" x14ac:dyDescent="0.25">
      <c r="A1261" s="12">
        <v>14</v>
      </c>
      <c r="B1261" s="12" t="s">
        <v>209</v>
      </c>
      <c r="C1261" s="12" t="s">
        <v>101</v>
      </c>
      <c r="D1261" s="6">
        <v>27.476548000000001</v>
      </c>
    </row>
    <row r="1262" spans="1:4" x14ac:dyDescent="0.25">
      <c r="A1262" s="12">
        <v>14</v>
      </c>
      <c r="B1262" s="12" t="s">
        <v>209</v>
      </c>
      <c r="C1262" s="12" t="s">
        <v>25</v>
      </c>
      <c r="D1262" s="6">
        <v>26.576468999999999</v>
      </c>
    </row>
    <row r="1263" spans="1:4" x14ac:dyDescent="0.25">
      <c r="A1263" s="12">
        <v>14</v>
      </c>
      <c r="B1263" s="12" t="s">
        <v>209</v>
      </c>
      <c r="C1263" s="12" t="s">
        <v>13</v>
      </c>
      <c r="D1263" s="6">
        <v>24.807673000000001</v>
      </c>
    </row>
    <row r="1264" spans="1:4" x14ac:dyDescent="0.25">
      <c r="A1264" s="12">
        <v>14</v>
      </c>
      <c r="B1264" s="12" t="s">
        <v>209</v>
      </c>
      <c r="C1264" s="12" t="s">
        <v>14</v>
      </c>
      <c r="D1264" s="6">
        <v>23.810075000000001</v>
      </c>
    </row>
    <row r="1265" spans="1:4" x14ac:dyDescent="0.25">
      <c r="A1265" s="12">
        <v>14</v>
      </c>
      <c r="B1265" s="12" t="s">
        <v>209</v>
      </c>
      <c r="C1265" s="12" t="s">
        <v>59</v>
      </c>
      <c r="D1265" s="6">
        <v>20.21378</v>
      </c>
    </row>
    <row r="1266" spans="1:4" x14ac:dyDescent="0.25">
      <c r="A1266" s="12">
        <v>14</v>
      </c>
      <c r="B1266" s="12" t="s">
        <v>209</v>
      </c>
      <c r="C1266" s="12" t="s">
        <v>53</v>
      </c>
      <c r="D1266" s="6">
        <v>20.111042999999999</v>
      </c>
    </row>
    <row r="1267" spans="1:4" x14ac:dyDescent="0.25">
      <c r="A1267" s="12">
        <v>14</v>
      </c>
      <c r="B1267" s="12" t="s">
        <v>209</v>
      </c>
      <c r="C1267" s="12" t="s">
        <v>20</v>
      </c>
      <c r="D1267" s="6">
        <v>20.067647000000001</v>
      </c>
    </row>
    <row r="1268" spans="1:4" x14ac:dyDescent="0.25">
      <c r="A1268" s="12">
        <v>14</v>
      </c>
      <c r="B1268" s="12" t="s">
        <v>209</v>
      </c>
      <c r="C1268" s="12" t="s">
        <v>123</v>
      </c>
      <c r="D1268" s="6">
        <v>19.566299999999998</v>
      </c>
    </row>
    <row r="1269" spans="1:4" x14ac:dyDescent="0.25">
      <c r="A1269" s="12">
        <v>14</v>
      </c>
      <c r="B1269" s="12" t="s">
        <v>209</v>
      </c>
      <c r="C1269" s="12" t="s">
        <v>33</v>
      </c>
      <c r="D1269" s="6">
        <v>18.205328000000002</v>
      </c>
    </row>
    <row r="1270" spans="1:4" x14ac:dyDescent="0.25">
      <c r="A1270" s="12">
        <v>14</v>
      </c>
      <c r="B1270" s="12" t="s">
        <v>209</v>
      </c>
      <c r="C1270" s="12" t="s">
        <v>10</v>
      </c>
      <c r="D1270" s="6">
        <v>17.076902</v>
      </c>
    </row>
    <row r="1271" spans="1:4" x14ac:dyDescent="0.25">
      <c r="A1271" s="12">
        <v>14</v>
      </c>
      <c r="B1271" s="12" t="s">
        <v>209</v>
      </c>
      <c r="C1271" s="12" t="s">
        <v>90</v>
      </c>
      <c r="D1271" s="6">
        <v>14.738776</v>
      </c>
    </row>
    <row r="1272" spans="1:4" x14ac:dyDescent="0.25">
      <c r="A1272" s="12">
        <v>14</v>
      </c>
      <c r="B1272" s="12" t="s">
        <v>209</v>
      </c>
      <c r="C1272" s="12" t="s">
        <v>54</v>
      </c>
      <c r="D1272" s="6">
        <v>13.233321</v>
      </c>
    </row>
    <row r="1273" spans="1:4" x14ac:dyDescent="0.25">
      <c r="A1273" s="12">
        <v>14</v>
      </c>
      <c r="B1273" s="12" t="s">
        <v>209</v>
      </c>
      <c r="C1273" s="12" t="s">
        <v>21</v>
      </c>
      <c r="D1273" s="6">
        <v>12.821910000000001</v>
      </c>
    </row>
    <row r="1274" spans="1:4" x14ac:dyDescent="0.25">
      <c r="A1274" s="12">
        <v>14</v>
      </c>
      <c r="B1274" s="12" t="s">
        <v>209</v>
      </c>
      <c r="C1274" s="12" t="s">
        <v>97</v>
      </c>
      <c r="D1274" s="6">
        <v>12.191649999999999</v>
      </c>
    </row>
    <row r="1275" spans="1:4" x14ac:dyDescent="0.25">
      <c r="A1275" s="12">
        <v>14</v>
      </c>
      <c r="B1275" s="12" t="s">
        <v>209</v>
      </c>
      <c r="C1275" s="12" t="s">
        <v>30</v>
      </c>
      <c r="D1275" s="6">
        <v>11.751450999999999</v>
      </c>
    </row>
    <row r="1276" spans="1:4" x14ac:dyDescent="0.25">
      <c r="A1276" s="12">
        <v>14</v>
      </c>
      <c r="B1276" s="12" t="s">
        <v>209</v>
      </c>
      <c r="C1276" s="12" t="s">
        <v>95</v>
      </c>
      <c r="D1276" s="6">
        <v>10.618582</v>
      </c>
    </row>
    <row r="1277" spans="1:4" x14ac:dyDescent="0.25">
      <c r="A1277" s="12">
        <v>14</v>
      </c>
      <c r="B1277" s="12" t="s">
        <v>209</v>
      </c>
      <c r="C1277" s="12" t="s">
        <v>49</v>
      </c>
      <c r="D1277" s="6">
        <v>10.450986</v>
      </c>
    </row>
    <row r="1278" spans="1:4" x14ac:dyDescent="0.25">
      <c r="A1278" s="12">
        <v>14</v>
      </c>
      <c r="B1278" s="12" t="s">
        <v>209</v>
      </c>
      <c r="C1278" s="12" t="s">
        <v>65</v>
      </c>
      <c r="D1278" s="6">
        <v>9.4509279999999993</v>
      </c>
    </row>
    <row r="1279" spans="1:4" x14ac:dyDescent="0.25">
      <c r="A1279" s="12">
        <v>14</v>
      </c>
      <c r="B1279" s="12" t="s">
        <v>209</v>
      </c>
      <c r="C1279" s="12" t="s">
        <v>115</v>
      </c>
      <c r="D1279" s="6">
        <v>9.2786589999999993</v>
      </c>
    </row>
    <row r="1280" spans="1:4" x14ac:dyDescent="0.25">
      <c r="A1280" s="12">
        <v>14</v>
      </c>
      <c r="B1280" s="12" t="s">
        <v>209</v>
      </c>
      <c r="C1280" s="12" t="s">
        <v>55</v>
      </c>
      <c r="D1280" s="6">
        <v>8.3465070000000008</v>
      </c>
    </row>
    <row r="1281" spans="1:4" x14ac:dyDescent="0.25">
      <c r="A1281" s="12">
        <v>14</v>
      </c>
      <c r="B1281" s="12" t="s">
        <v>209</v>
      </c>
      <c r="C1281" s="12" t="s">
        <v>26</v>
      </c>
      <c r="D1281" s="6">
        <v>8.0672770000000007</v>
      </c>
    </row>
    <row r="1282" spans="1:4" x14ac:dyDescent="0.25">
      <c r="A1282" s="12">
        <v>14</v>
      </c>
      <c r="B1282" s="12" t="s">
        <v>209</v>
      </c>
      <c r="C1282" s="12" t="s">
        <v>45</v>
      </c>
      <c r="D1282" s="6">
        <v>7.7713590000000003</v>
      </c>
    </row>
    <row r="1283" spans="1:4" x14ac:dyDescent="0.25">
      <c r="A1283" s="12">
        <v>14</v>
      </c>
      <c r="B1283" s="12" t="s">
        <v>209</v>
      </c>
      <c r="C1283" s="12" t="s">
        <v>19</v>
      </c>
      <c r="D1283" s="6">
        <v>6.6133300000000004</v>
      </c>
    </row>
    <row r="1284" spans="1:4" x14ac:dyDescent="0.25">
      <c r="A1284" s="12">
        <v>14</v>
      </c>
      <c r="B1284" s="12" t="s">
        <v>209</v>
      </c>
      <c r="C1284" s="12" t="s">
        <v>78</v>
      </c>
      <c r="D1284" s="6">
        <v>6.0438890000000001</v>
      </c>
    </row>
    <row r="1285" spans="1:4" x14ac:dyDescent="0.25">
      <c r="A1285" s="12">
        <v>14</v>
      </c>
      <c r="B1285" s="12" t="s">
        <v>209</v>
      </c>
      <c r="C1285" s="12" t="s">
        <v>35</v>
      </c>
      <c r="D1285" s="6">
        <v>5.2995130000000001</v>
      </c>
    </row>
    <row r="1286" spans="1:4" x14ac:dyDescent="0.25">
      <c r="A1286" s="12">
        <v>14</v>
      </c>
      <c r="B1286" s="12" t="s">
        <v>209</v>
      </c>
      <c r="C1286" s="12" t="s">
        <v>47</v>
      </c>
      <c r="D1286" s="6">
        <v>5.0444959999999996</v>
      </c>
    </row>
    <row r="1287" spans="1:4" x14ac:dyDescent="0.25">
      <c r="A1287" s="12">
        <v>14</v>
      </c>
      <c r="B1287" s="12" t="s">
        <v>209</v>
      </c>
      <c r="C1287" s="12" t="s">
        <v>74</v>
      </c>
      <c r="D1287" s="6">
        <v>4.8225449999999999</v>
      </c>
    </row>
    <row r="1288" spans="1:4" x14ac:dyDescent="0.25">
      <c r="A1288" s="12">
        <v>14</v>
      </c>
      <c r="B1288" s="12" t="s">
        <v>209</v>
      </c>
      <c r="C1288" s="12" t="s">
        <v>29</v>
      </c>
      <c r="D1288" s="6">
        <v>4.7550689999999998</v>
      </c>
    </row>
    <row r="1289" spans="1:4" x14ac:dyDescent="0.25">
      <c r="A1289" s="12">
        <v>14</v>
      </c>
      <c r="B1289" s="12" t="s">
        <v>209</v>
      </c>
      <c r="C1289" s="12" t="s">
        <v>64</v>
      </c>
      <c r="D1289" s="6">
        <v>4.2916790000000002</v>
      </c>
    </row>
    <row r="1290" spans="1:4" x14ac:dyDescent="0.25">
      <c r="A1290" s="12">
        <v>14</v>
      </c>
      <c r="B1290" s="12" t="s">
        <v>209</v>
      </c>
      <c r="C1290" s="12" t="s">
        <v>79</v>
      </c>
      <c r="D1290" s="6">
        <v>4.0149020000000002</v>
      </c>
    </row>
    <row r="1291" spans="1:4" x14ac:dyDescent="0.25">
      <c r="A1291" s="12">
        <v>14</v>
      </c>
      <c r="B1291" s="12" t="s">
        <v>209</v>
      </c>
      <c r="C1291" s="12" t="s">
        <v>102</v>
      </c>
      <c r="D1291" s="6">
        <v>3.8728349999999998</v>
      </c>
    </row>
    <row r="1292" spans="1:4" x14ac:dyDescent="0.25">
      <c r="A1292" s="12">
        <v>14</v>
      </c>
      <c r="B1292" s="12" t="s">
        <v>209</v>
      </c>
      <c r="C1292" s="12" t="s">
        <v>94</v>
      </c>
      <c r="D1292" s="6">
        <v>3.2646839999999999</v>
      </c>
    </row>
    <row r="1293" spans="1:4" x14ac:dyDescent="0.25">
      <c r="A1293" s="12">
        <v>14</v>
      </c>
      <c r="B1293" s="12" t="s">
        <v>209</v>
      </c>
      <c r="C1293" s="12" t="s">
        <v>57</v>
      </c>
      <c r="D1293" s="6">
        <v>2.9159199999999998</v>
      </c>
    </row>
    <row r="1294" spans="1:4" x14ac:dyDescent="0.25">
      <c r="A1294" s="12">
        <v>14</v>
      </c>
      <c r="B1294" s="12" t="s">
        <v>209</v>
      </c>
      <c r="C1294" s="12" t="s">
        <v>41</v>
      </c>
      <c r="D1294" s="6">
        <v>2.7327810000000001</v>
      </c>
    </row>
    <row r="1295" spans="1:4" x14ac:dyDescent="0.25">
      <c r="A1295" s="12">
        <v>14</v>
      </c>
      <c r="B1295" s="12" t="s">
        <v>209</v>
      </c>
      <c r="C1295" s="12" t="s">
        <v>210</v>
      </c>
      <c r="D1295" s="6">
        <v>2.7045689999999998</v>
      </c>
    </row>
    <row r="1296" spans="1:4" x14ac:dyDescent="0.25">
      <c r="A1296" s="12">
        <v>14</v>
      </c>
      <c r="B1296" s="12" t="s">
        <v>209</v>
      </c>
      <c r="C1296" s="12" t="s">
        <v>76</v>
      </c>
      <c r="D1296" s="6">
        <v>2.3913199999999999</v>
      </c>
    </row>
    <row r="1297" spans="1:4" x14ac:dyDescent="0.25">
      <c r="A1297" s="12">
        <v>14</v>
      </c>
      <c r="B1297" s="12" t="s">
        <v>209</v>
      </c>
      <c r="C1297" s="12" t="s">
        <v>68</v>
      </c>
      <c r="D1297" s="6">
        <v>1.8306579999999999</v>
      </c>
    </row>
    <row r="1298" spans="1:4" x14ac:dyDescent="0.25">
      <c r="A1298" s="12">
        <v>14</v>
      </c>
      <c r="B1298" s="12" t="s">
        <v>209</v>
      </c>
      <c r="C1298" s="12" t="s">
        <v>100</v>
      </c>
      <c r="D1298" s="6">
        <v>1.716</v>
      </c>
    </row>
    <row r="1299" spans="1:4" x14ac:dyDescent="0.25">
      <c r="A1299" s="12">
        <v>14</v>
      </c>
      <c r="B1299" s="12" t="s">
        <v>209</v>
      </c>
      <c r="C1299" s="12" t="s">
        <v>105</v>
      </c>
      <c r="D1299" s="6">
        <v>1.4745200000000001</v>
      </c>
    </row>
    <row r="1300" spans="1:4" x14ac:dyDescent="0.25">
      <c r="A1300" s="12">
        <v>14</v>
      </c>
      <c r="B1300" s="12" t="s">
        <v>209</v>
      </c>
      <c r="C1300" s="12" t="s">
        <v>121</v>
      </c>
      <c r="D1300" s="6">
        <v>1.4367209999999999</v>
      </c>
    </row>
    <row r="1301" spans="1:4" x14ac:dyDescent="0.25">
      <c r="A1301" s="12">
        <v>14</v>
      </c>
      <c r="B1301" s="12" t="s">
        <v>209</v>
      </c>
      <c r="C1301" s="12" t="s">
        <v>75</v>
      </c>
      <c r="D1301" s="6">
        <v>1.4084680000000001</v>
      </c>
    </row>
    <row r="1302" spans="1:4" x14ac:dyDescent="0.25">
      <c r="A1302" s="12">
        <v>14</v>
      </c>
      <c r="B1302" s="12" t="s">
        <v>209</v>
      </c>
      <c r="C1302" s="12" t="s">
        <v>58</v>
      </c>
      <c r="D1302" s="6">
        <v>1.2417959999999999</v>
      </c>
    </row>
    <row r="1303" spans="1:4" x14ac:dyDescent="0.25">
      <c r="A1303" s="12">
        <v>14</v>
      </c>
      <c r="B1303" s="12" t="s">
        <v>209</v>
      </c>
      <c r="C1303" s="12" t="s">
        <v>77</v>
      </c>
      <c r="D1303" s="6">
        <v>1.1686110000000001</v>
      </c>
    </row>
    <row r="1304" spans="1:4" x14ac:dyDescent="0.25">
      <c r="A1304" s="12">
        <v>14</v>
      </c>
      <c r="B1304" s="12" t="s">
        <v>209</v>
      </c>
      <c r="C1304" s="12" t="s">
        <v>109</v>
      </c>
      <c r="D1304" s="6">
        <v>1.053604</v>
      </c>
    </row>
    <row r="1305" spans="1:4" x14ac:dyDescent="0.25">
      <c r="A1305" s="12">
        <v>14</v>
      </c>
      <c r="B1305" s="12" t="s">
        <v>209</v>
      </c>
      <c r="C1305" s="12" t="s">
        <v>42</v>
      </c>
      <c r="D1305" s="6">
        <v>1.0421849999999999</v>
      </c>
    </row>
    <row r="1306" spans="1:4" x14ac:dyDescent="0.25">
      <c r="A1306" s="12">
        <v>14</v>
      </c>
      <c r="B1306" s="12" t="s">
        <v>209</v>
      </c>
      <c r="C1306" s="12" t="s">
        <v>117</v>
      </c>
      <c r="D1306" s="6">
        <v>0.89370499999999997</v>
      </c>
    </row>
    <row r="1307" spans="1:4" x14ac:dyDescent="0.25">
      <c r="A1307" s="12">
        <v>14</v>
      </c>
      <c r="B1307" s="12" t="s">
        <v>209</v>
      </c>
      <c r="C1307" s="12" t="s">
        <v>52</v>
      </c>
      <c r="D1307" s="6">
        <v>0.85886600000000002</v>
      </c>
    </row>
    <row r="1308" spans="1:4" x14ac:dyDescent="0.25">
      <c r="A1308" s="12">
        <v>14</v>
      </c>
      <c r="B1308" s="12" t="s">
        <v>209</v>
      </c>
      <c r="C1308" s="12" t="s">
        <v>32</v>
      </c>
      <c r="D1308" s="6">
        <v>0.74940300000000004</v>
      </c>
    </row>
    <row r="1309" spans="1:4" x14ac:dyDescent="0.25">
      <c r="A1309" s="12">
        <v>14</v>
      </c>
      <c r="B1309" s="12" t="s">
        <v>209</v>
      </c>
      <c r="C1309" s="12" t="s">
        <v>170</v>
      </c>
      <c r="D1309" s="6">
        <v>0.74056900000000003</v>
      </c>
    </row>
    <row r="1310" spans="1:4" x14ac:dyDescent="0.25">
      <c r="A1310" s="12">
        <v>14</v>
      </c>
      <c r="B1310" s="12" t="s">
        <v>209</v>
      </c>
      <c r="C1310" s="12" t="s">
        <v>175</v>
      </c>
      <c r="D1310" s="6">
        <v>0.72293799999999997</v>
      </c>
    </row>
    <row r="1311" spans="1:4" x14ac:dyDescent="0.25">
      <c r="A1311" s="12">
        <v>14</v>
      </c>
      <c r="B1311" s="12" t="s">
        <v>209</v>
      </c>
      <c r="C1311" s="12" t="s">
        <v>23</v>
      </c>
      <c r="D1311" s="6">
        <v>0.70892200000000005</v>
      </c>
    </row>
    <row r="1312" spans="1:4" x14ac:dyDescent="0.25">
      <c r="A1312" s="12">
        <v>14</v>
      </c>
      <c r="B1312" s="12" t="s">
        <v>209</v>
      </c>
      <c r="C1312" s="12" t="s">
        <v>89</v>
      </c>
      <c r="D1312" s="6">
        <v>0.69703899999999996</v>
      </c>
    </row>
    <row r="1313" spans="1:4" x14ac:dyDescent="0.25">
      <c r="A1313" s="12">
        <v>14</v>
      </c>
      <c r="B1313" s="12" t="s">
        <v>209</v>
      </c>
      <c r="C1313" s="12" t="s">
        <v>116</v>
      </c>
      <c r="D1313" s="6">
        <v>0.68666000000000005</v>
      </c>
    </row>
    <row r="1314" spans="1:4" x14ac:dyDescent="0.25">
      <c r="A1314" s="12">
        <v>14</v>
      </c>
      <c r="B1314" s="12" t="s">
        <v>209</v>
      </c>
      <c r="C1314" s="12" t="s">
        <v>165</v>
      </c>
      <c r="D1314" s="6">
        <v>0.678485</v>
      </c>
    </row>
    <row r="1315" spans="1:4" x14ac:dyDescent="0.25">
      <c r="A1315" s="12">
        <v>14</v>
      </c>
      <c r="B1315" s="12" t="s">
        <v>209</v>
      </c>
      <c r="C1315" s="12" t="s">
        <v>17</v>
      </c>
      <c r="D1315" s="6">
        <v>0.59665599999999996</v>
      </c>
    </row>
    <row r="1316" spans="1:4" x14ac:dyDescent="0.25">
      <c r="A1316" s="12">
        <v>14</v>
      </c>
      <c r="B1316" s="12" t="s">
        <v>209</v>
      </c>
      <c r="C1316" s="12" t="s">
        <v>112</v>
      </c>
      <c r="D1316" s="6">
        <v>0.54121900000000001</v>
      </c>
    </row>
    <row r="1317" spans="1:4" x14ac:dyDescent="0.25">
      <c r="A1317" s="12">
        <v>14</v>
      </c>
      <c r="B1317" s="12" t="s">
        <v>209</v>
      </c>
      <c r="C1317" s="12" t="s">
        <v>177</v>
      </c>
      <c r="D1317" s="6">
        <v>0.52581599999999995</v>
      </c>
    </row>
    <row r="1318" spans="1:4" x14ac:dyDescent="0.25">
      <c r="A1318" s="12">
        <v>14</v>
      </c>
      <c r="B1318" s="12" t="s">
        <v>209</v>
      </c>
      <c r="C1318" s="12" t="s">
        <v>44</v>
      </c>
      <c r="D1318" s="6">
        <v>0.49934899999999999</v>
      </c>
    </row>
    <row r="1319" spans="1:4" x14ac:dyDescent="0.25">
      <c r="A1319" s="12">
        <v>14</v>
      </c>
      <c r="B1319" s="12" t="s">
        <v>209</v>
      </c>
      <c r="C1319" s="12" t="s">
        <v>71</v>
      </c>
      <c r="D1319" s="6">
        <v>0.45143699999999998</v>
      </c>
    </row>
    <row r="1320" spans="1:4" x14ac:dyDescent="0.25">
      <c r="A1320" s="12">
        <v>14</v>
      </c>
      <c r="B1320" s="12" t="s">
        <v>209</v>
      </c>
      <c r="C1320" s="12" t="s">
        <v>128</v>
      </c>
      <c r="D1320" s="6">
        <v>0.43758000000000002</v>
      </c>
    </row>
    <row r="1321" spans="1:4" x14ac:dyDescent="0.25">
      <c r="A1321" s="12">
        <v>14</v>
      </c>
      <c r="B1321" s="12" t="s">
        <v>209</v>
      </c>
      <c r="C1321" s="12" t="s">
        <v>67</v>
      </c>
      <c r="D1321" s="6">
        <v>0.37540099999999998</v>
      </c>
    </row>
    <row r="1322" spans="1:4" x14ac:dyDescent="0.25">
      <c r="A1322" s="12">
        <v>14</v>
      </c>
      <c r="B1322" s="12" t="s">
        <v>209</v>
      </c>
      <c r="C1322" s="12" t="s">
        <v>196</v>
      </c>
      <c r="D1322" s="6">
        <v>0.34151599999999999</v>
      </c>
    </row>
    <row r="1323" spans="1:4" x14ac:dyDescent="0.25">
      <c r="A1323" s="12">
        <v>14</v>
      </c>
      <c r="B1323" s="12" t="s">
        <v>209</v>
      </c>
      <c r="C1323" s="12" t="s">
        <v>48</v>
      </c>
      <c r="D1323" s="6">
        <v>0.30338999999999999</v>
      </c>
    </row>
    <row r="1324" spans="1:4" x14ac:dyDescent="0.25">
      <c r="A1324" s="12">
        <v>14</v>
      </c>
      <c r="B1324" s="12" t="s">
        <v>209</v>
      </c>
      <c r="C1324" s="12" t="s">
        <v>84</v>
      </c>
      <c r="D1324" s="6">
        <v>0.271393</v>
      </c>
    </row>
    <row r="1325" spans="1:4" x14ac:dyDescent="0.25">
      <c r="A1325" s="12">
        <v>14</v>
      </c>
      <c r="B1325" s="12" t="s">
        <v>209</v>
      </c>
      <c r="C1325" s="12" t="s">
        <v>132</v>
      </c>
      <c r="D1325" s="6">
        <v>0.221276</v>
      </c>
    </row>
    <row r="1326" spans="1:4" x14ac:dyDescent="0.25">
      <c r="A1326" s="12">
        <v>14</v>
      </c>
      <c r="B1326" s="12" t="s">
        <v>209</v>
      </c>
      <c r="C1326" s="12" t="s">
        <v>62</v>
      </c>
      <c r="D1326" s="6">
        <v>0.22078100000000001</v>
      </c>
    </row>
    <row r="1327" spans="1:4" x14ac:dyDescent="0.25">
      <c r="A1327" s="12">
        <v>14</v>
      </c>
      <c r="B1327" s="12" t="s">
        <v>209</v>
      </c>
      <c r="C1327" s="12" t="s">
        <v>96</v>
      </c>
      <c r="D1327" s="6">
        <v>0.19058</v>
      </c>
    </row>
    <row r="1328" spans="1:4" x14ac:dyDescent="0.25">
      <c r="A1328" s="12">
        <v>14</v>
      </c>
      <c r="B1328" s="12" t="s">
        <v>209</v>
      </c>
      <c r="C1328" s="12" t="s">
        <v>136</v>
      </c>
      <c r="D1328" s="6">
        <v>0.17452799999999999</v>
      </c>
    </row>
    <row r="1329" spans="1:4" x14ac:dyDescent="0.25">
      <c r="A1329" s="12">
        <v>14</v>
      </c>
      <c r="B1329" s="12" t="s">
        <v>209</v>
      </c>
      <c r="C1329" s="12" t="s">
        <v>124</v>
      </c>
      <c r="D1329" s="6">
        <v>0.15815699999999999</v>
      </c>
    </row>
    <row r="1330" spans="1:4" x14ac:dyDescent="0.25">
      <c r="A1330" s="12">
        <v>14</v>
      </c>
      <c r="B1330" s="12" t="s">
        <v>209</v>
      </c>
      <c r="C1330" s="12" t="s">
        <v>98</v>
      </c>
      <c r="D1330" s="6">
        <v>0.151647</v>
      </c>
    </row>
    <row r="1331" spans="1:4" x14ac:dyDescent="0.25">
      <c r="A1331" s="12">
        <v>14</v>
      </c>
      <c r="B1331" s="12" t="s">
        <v>209</v>
      </c>
      <c r="C1331" s="12" t="s">
        <v>120</v>
      </c>
      <c r="D1331" s="6">
        <v>0.149114</v>
      </c>
    </row>
    <row r="1332" spans="1:4" x14ac:dyDescent="0.25">
      <c r="A1332" s="12">
        <v>14</v>
      </c>
      <c r="B1332" s="12" t="s">
        <v>209</v>
      </c>
      <c r="C1332" s="12" t="s">
        <v>24</v>
      </c>
      <c r="D1332" s="6">
        <v>0.142433</v>
      </c>
    </row>
    <row r="1333" spans="1:4" x14ac:dyDescent="0.25">
      <c r="A1333" s="12">
        <v>14</v>
      </c>
      <c r="B1333" s="12" t="s">
        <v>209</v>
      </c>
      <c r="C1333" s="12" t="s">
        <v>66</v>
      </c>
      <c r="D1333" s="6">
        <v>0.130744</v>
      </c>
    </row>
    <row r="1334" spans="1:4" x14ac:dyDescent="0.25">
      <c r="A1334" s="12">
        <v>14</v>
      </c>
      <c r="B1334" s="12" t="s">
        <v>209</v>
      </c>
      <c r="C1334" s="12" t="s">
        <v>34</v>
      </c>
      <c r="D1334" s="6">
        <v>0.123594</v>
      </c>
    </row>
    <row r="1335" spans="1:4" x14ac:dyDescent="0.25">
      <c r="A1335" s="12">
        <v>14</v>
      </c>
      <c r="B1335" s="12" t="s">
        <v>209</v>
      </c>
      <c r="C1335" s="12" t="s">
        <v>119</v>
      </c>
      <c r="D1335" s="6">
        <v>0.108222</v>
      </c>
    </row>
    <row r="1336" spans="1:4" x14ac:dyDescent="0.25">
      <c r="A1336" s="12">
        <v>14</v>
      </c>
      <c r="B1336" s="12" t="s">
        <v>209</v>
      </c>
      <c r="C1336" s="12" t="s">
        <v>153</v>
      </c>
      <c r="D1336" s="6">
        <v>0.102549</v>
      </c>
    </row>
    <row r="1337" spans="1:4" x14ac:dyDescent="0.25">
      <c r="A1337" s="12">
        <v>14</v>
      </c>
      <c r="B1337" s="12" t="s">
        <v>209</v>
      </c>
      <c r="C1337" s="12" t="s">
        <v>166</v>
      </c>
      <c r="D1337" s="6">
        <v>9.4106999999999996E-2</v>
      </c>
    </row>
    <row r="1338" spans="1:4" x14ac:dyDescent="0.25">
      <c r="A1338" s="12">
        <v>14</v>
      </c>
      <c r="B1338" s="12" t="s">
        <v>209</v>
      </c>
      <c r="C1338" s="12" t="s">
        <v>180</v>
      </c>
      <c r="D1338" s="6">
        <v>9.2039999999999997E-2</v>
      </c>
    </row>
    <row r="1339" spans="1:4" x14ac:dyDescent="0.25">
      <c r="A1339" s="12">
        <v>14</v>
      </c>
      <c r="B1339" s="12" t="s">
        <v>209</v>
      </c>
      <c r="C1339" s="12" t="s">
        <v>81</v>
      </c>
      <c r="D1339" s="6">
        <v>8.8991000000000001E-2</v>
      </c>
    </row>
    <row r="1340" spans="1:4" x14ac:dyDescent="0.25">
      <c r="A1340" s="12">
        <v>14</v>
      </c>
      <c r="B1340" s="12" t="s">
        <v>209</v>
      </c>
      <c r="C1340" s="12" t="s">
        <v>104</v>
      </c>
      <c r="D1340" s="6">
        <v>8.6362999999999995E-2</v>
      </c>
    </row>
    <row r="1341" spans="1:4" x14ac:dyDescent="0.25">
      <c r="A1341" s="12">
        <v>14</v>
      </c>
      <c r="B1341" s="12" t="s">
        <v>209</v>
      </c>
      <c r="C1341" s="12" t="s">
        <v>39</v>
      </c>
      <c r="D1341" s="6">
        <v>8.1504999999999994E-2</v>
      </c>
    </row>
    <row r="1342" spans="1:4" x14ac:dyDescent="0.25">
      <c r="A1342" s="12">
        <v>14</v>
      </c>
      <c r="B1342" s="12" t="s">
        <v>209</v>
      </c>
      <c r="C1342" s="12" t="s">
        <v>113</v>
      </c>
      <c r="D1342" s="6">
        <v>6.4378000000000005E-2</v>
      </c>
    </row>
    <row r="1343" spans="1:4" x14ac:dyDescent="0.25">
      <c r="A1343" s="12">
        <v>14</v>
      </c>
      <c r="B1343" s="12" t="s">
        <v>209</v>
      </c>
      <c r="C1343" s="12" t="s">
        <v>179</v>
      </c>
      <c r="D1343" s="6">
        <v>4.0418999999999997E-2</v>
      </c>
    </row>
    <row r="1344" spans="1:4" x14ac:dyDescent="0.25">
      <c r="A1344" s="12">
        <v>14</v>
      </c>
      <c r="B1344" s="12" t="s">
        <v>209</v>
      </c>
      <c r="C1344" s="12" t="s">
        <v>138</v>
      </c>
      <c r="D1344" s="6">
        <v>3.0248000000000001E-2</v>
      </c>
    </row>
    <row r="1345" spans="1:4" x14ac:dyDescent="0.25">
      <c r="A1345" s="12">
        <v>14</v>
      </c>
      <c r="B1345" s="12" t="s">
        <v>209</v>
      </c>
      <c r="C1345" s="12" t="s">
        <v>107</v>
      </c>
      <c r="D1345" s="6">
        <v>2.7449999999999999E-2</v>
      </c>
    </row>
    <row r="1346" spans="1:4" x14ac:dyDescent="0.25">
      <c r="A1346" s="12">
        <v>14</v>
      </c>
      <c r="B1346" s="12" t="s">
        <v>209</v>
      </c>
      <c r="C1346" s="12" t="s">
        <v>118</v>
      </c>
      <c r="D1346" s="6">
        <v>2.1919999999999999E-2</v>
      </c>
    </row>
    <row r="1347" spans="1:4" x14ac:dyDescent="0.25">
      <c r="A1347" s="12">
        <v>14</v>
      </c>
      <c r="B1347" s="12" t="s">
        <v>209</v>
      </c>
      <c r="C1347" s="12" t="s">
        <v>141</v>
      </c>
      <c r="D1347" s="6">
        <v>8.5269999999999999E-3</v>
      </c>
    </row>
    <row r="1348" spans="1:4" x14ac:dyDescent="0.25">
      <c r="A1348" s="12">
        <v>14</v>
      </c>
      <c r="B1348" s="12" t="s">
        <v>209</v>
      </c>
      <c r="C1348" s="12" t="s">
        <v>72</v>
      </c>
      <c r="D1348" s="6">
        <v>1.5070000000000001E-3</v>
      </c>
    </row>
    <row r="1349" spans="1:4" x14ac:dyDescent="0.25">
      <c r="A1349" s="8">
        <v>15</v>
      </c>
      <c r="B1349" s="8" t="s">
        <v>211</v>
      </c>
      <c r="C1349" s="8" t="s">
        <v>1</v>
      </c>
      <c r="D1349" s="9">
        <v>277.16781400000002</v>
      </c>
    </row>
    <row r="1350" spans="1:4" x14ac:dyDescent="0.25">
      <c r="A1350" s="12">
        <v>15</v>
      </c>
      <c r="B1350" s="12" t="s">
        <v>211</v>
      </c>
      <c r="C1350" s="12" t="s">
        <v>4</v>
      </c>
      <c r="D1350" s="6">
        <v>93.599954999999994</v>
      </c>
    </row>
    <row r="1351" spans="1:4" x14ac:dyDescent="0.25">
      <c r="A1351" s="12">
        <v>15</v>
      </c>
      <c r="B1351" s="12" t="s">
        <v>211</v>
      </c>
      <c r="C1351" s="12" t="s">
        <v>5</v>
      </c>
      <c r="D1351" s="6">
        <v>66.307214000000002</v>
      </c>
    </row>
    <row r="1352" spans="1:4" x14ac:dyDescent="0.25">
      <c r="A1352" s="12">
        <v>15</v>
      </c>
      <c r="B1352" s="12" t="s">
        <v>211</v>
      </c>
      <c r="C1352" s="12" t="s">
        <v>3</v>
      </c>
      <c r="D1352" s="6">
        <v>56.666409000000002</v>
      </c>
    </row>
    <row r="1353" spans="1:4" x14ac:dyDescent="0.25">
      <c r="A1353" s="12">
        <v>15</v>
      </c>
      <c r="B1353" s="12" t="s">
        <v>211</v>
      </c>
      <c r="C1353" s="12" t="s">
        <v>12</v>
      </c>
      <c r="D1353" s="6">
        <v>30.302705</v>
      </c>
    </row>
    <row r="1354" spans="1:4" x14ac:dyDescent="0.25">
      <c r="A1354" s="12">
        <v>15</v>
      </c>
      <c r="B1354" s="12" t="s">
        <v>211</v>
      </c>
      <c r="C1354" s="12" t="s">
        <v>59</v>
      </c>
      <c r="D1354" s="6">
        <v>9.6912459999999996</v>
      </c>
    </row>
    <row r="1355" spans="1:4" x14ac:dyDescent="0.25">
      <c r="A1355" s="12">
        <v>15</v>
      </c>
      <c r="B1355" s="12" t="s">
        <v>211</v>
      </c>
      <c r="C1355" s="12" t="s">
        <v>6</v>
      </c>
      <c r="D1355" s="6">
        <v>5.7685589999999998</v>
      </c>
    </row>
    <row r="1356" spans="1:4" x14ac:dyDescent="0.25">
      <c r="A1356" s="12">
        <v>15</v>
      </c>
      <c r="B1356" s="12" t="s">
        <v>211</v>
      </c>
      <c r="C1356" s="12" t="s">
        <v>8</v>
      </c>
      <c r="D1356" s="6">
        <v>5.513109</v>
      </c>
    </row>
    <row r="1357" spans="1:4" x14ac:dyDescent="0.25">
      <c r="A1357" s="12">
        <v>15</v>
      </c>
      <c r="B1357" s="12" t="s">
        <v>211</v>
      </c>
      <c r="C1357" s="12" t="s">
        <v>16</v>
      </c>
      <c r="D1357" s="6">
        <v>2.2708930000000001</v>
      </c>
    </row>
    <row r="1358" spans="1:4" x14ac:dyDescent="0.25">
      <c r="A1358" s="12">
        <v>15</v>
      </c>
      <c r="B1358" s="12" t="s">
        <v>211</v>
      </c>
      <c r="C1358" s="12" t="s">
        <v>20</v>
      </c>
      <c r="D1358" s="6">
        <v>1.6442669999999999</v>
      </c>
    </row>
    <row r="1359" spans="1:4" x14ac:dyDescent="0.25">
      <c r="A1359" s="12">
        <v>15</v>
      </c>
      <c r="B1359" s="12" t="s">
        <v>211</v>
      </c>
      <c r="C1359" s="12" t="s">
        <v>15</v>
      </c>
      <c r="D1359" s="6">
        <v>1.575269</v>
      </c>
    </row>
    <row r="1360" spans="1:4" x14ac:dyDescent="0.25">
      <c r="A1360" s="12">
        <v>15</v>
      </c>
      <c r="B1360" s="12" t="s">
        <v>211</v>
      </c>
      <c r="C1360" s="12" t="s">
        <v>9</v>
      </c>
      <c r="D1360" s="6">
        <v>0.81034899999999999</v>
      </c>
    </row>
    <row r="1361" spans="1:4" x14ac:dyDescent="0.25">
      <c r="A1361" s="12">
        <v>15</v>
      </c>
      <c r="B1361" s="12" t="s">
        <v>211</v>
      </c>
      <c r="C1361" s="12" t="s">
        <v>7</v>
      </c>
      <c r="D1361" s="6">
        <v>0.687886</v>
      </c>
    </row>
    <row r="1362" spans="1:4" x14ac:dyDescent="0.25">
      <c r="A1362" s="12">
        <v>15</v>
      </c>
      <c r="B1362" s="12" t="s">
        <v>211</v>
      </c>
      <c r="C1362" s="12" t="s">
        <v>27</v>
      </c>
      <c r="D1362" s="6">
        <v>0.588001</v>
      </c>
    </row>
    <row r="1363" spans="1:4" x14ac:dyDescent="0.25">
      <c r="A1363" s="12">
        <v>15</v>
      </c>
      <c r="B1363" s="12" t="s">
        <v>211</v>
      </c>
      <c r="C1363" s="12" t="s">
        <v>36</v>
      </c>
      <c r="D1363" s="6">
        <v>0.241031</v>
      </c>
    </row>
    <row r="1364" spans="1:4" x14ac:dyDescent="0.25">
      <c r="A1364" s="12">
        <v>15</v>
      </c>
      <c r="B1364" s="12" t="s">
        <v>211</v>
      </c>
      <c r="C1364" s="12" t="s">
        <v>54</v>
      </c>
      <c r="D1364" s="6">
        <v>0.18751399999999999</v>
      </c>
    </row>
    <row r="1365" spans="1:4" x14ac:dyDescent="0.25">
      <c r="A1365" s="12">
        <v>15</v>
      </c>
      <c r="B1365" s="12" t="s">
        <v>211</v>
      </c>
      <c r="C1365" s="12" t="s">
        <v>61</v>
      </c>
      <c r="D1365" s="6">
        <v>0.18475</v>
      </c>
    </row>
    <row r="1366" spans="1:4" x14ac:dyDescent="0.25">
      <c r="A1366" s="12">
        <v>15</v>
      </c>
      <c r="B1366" s="12" t="s">
        <v>211</v>
      </c>
      <c r="C1366" s="12" t="s">
        <v>33</v>
      </c>
      <c r="D1366" s="6">
        <v>0.18032300000000001</v>
      </c>
    </row>
    <row r="1367" spans="1:4" x14ac:dyDescent="0.25">
      <c r="A1367" s="12">
        <v>15</v>
      </c>
      <c r="B1367" s="12" t="s">
        <v>211</v>
      </c>
      <c r="C1367" s="12" t="s">
        <v>18</v>
      </c>
      <c r="D1367" s="6">
        <v>0.15889</v>
      </c>
    </row>
    <row r="1368" spans="1:4" x14ac:dyDescent="0.25">
      <c r="A1368" s="12">
        <v>15</v>
      </c>
      <c r="B1368" s="12" t="s">
        <v>211</v>
      </c>
      <c r="C1368" s="12" t="s">
        <v>64</v>
      </c>
      <c r="D1368" s="6">
        <v>0.150588</v>
      </c>
    </row>
    <row r="1369" spans="1:4" x14ac:dyDescent="0.25">
      <c r="A1369" s="12">
        <v>15</v>
      </c>
      <c r="B1369" s="12" t="s">
        <v>211</v>
      </c>
      <c r="C1369" s="12" t="s">
        <v>22</v>
      </c>
      <c r="D1369" s="6">
        <v>0.116629</v>
      </c>
    </row>
    <row r="1370" spans="1:4" x14ac:dyDescent="0.25">
      <c r="A1370" s="12">
        <v>15</v>
      </c>
      <c r="B1370" s="12" t="s">
        <v>211</v>
      </c>
      <c r="C1370" s="12" t="s">
        <v>40</v>
      </c>
      <c r="D1370" s="6">
        <v>7.3144000000000001E-2</v>
      </c>
    </row>
    <row r="1371" spans="1:4" x14ac:dyDescent="0.25">
      <c r="A1371" s="12">
        <v>15</v>
      </c>
      <c r="B1371" s="12" t="s">
        <v>211</v>
      </c>
      <c r="C1371" s="12" t="s">
        <v>26</v>
      </c>
      <c r="D1371" s="6">
        <v>7.2820999999999997E-2</v>
      </c>
    </row>
    <row r="1372" spans="1:4" x14ac:dyDescent="0.25">
      <c r="A1372" s="12">
        <v>15</v>
      </c>
      <c r="B1372" s="12" t="s">
        <v>211</v>
      </c>
      <c r="C1372" s="12" t="s">
        <v>29</v>
      </c>
      <c r="D1372" s="6">
        <v>5.6840000000000002E-2</v>
      </c>
    </row>
    <row r="1373" spans="1:4" x14ac:dyDescent="0.25">
      <c r="A1373" s="12">
        <v>15</v>
      </c>
      <c r="B1373" s="12" t="s">
        <v>211</v>
      </c>
      <c r="C1373" s="12" t="s">
        <v>10</v>
      </c>
      <c r="D1373" s="6">
        <v>5.2320999999999999E-2</v>
      </c>
    </row>
    <row r="1374" spans="1:4" x14ac:dyDescent="0.25">
      <c r="A1374" s="12">
        <v>15</v>
      </c>
      <c r="B1374" s="12" t="s">
        <v>211</v>
      </c>
      <c r="C1374" s="12" t="s">
        <v>45</v>
      </c>
      <c r="D1374" s="6">
        <v>4.3557999999999999E-2</v>
      </c>
    </row>
    <row r="1375" spans="1:4" x14ac:dyDescent="0.25">
      <c r="A1375" s="12">
        <v>15</v>
      </c>
      <c r="B1375" s="12" t="s">
        <v>211</v>
      </c>
      <c r="C1375" s="12" t="s">
        <v>74</v>
      </c>
      <c r="D1375" s="6">
        <v>3.9648000000000003E-2</v>
      </c>
    </row>
    <row r="1376" spans="1:4" x14ac:dyDescent="0.25">
      <c r="A1376" s="12">
        <v>15</v>
      </c>
      <c r="B1376" s="12" t="s">
        <v>211</v>
      </c>
      <c r="C1376" s="12" t="s">
        <v>102</v>
      </c>
      <c r="D1376" s="6">
        <v>3.7699000000000003E-2</v>
      </c>
    </row>
    <row r="1377" spans="1:4" x14ac:dyDescent="0.25">
      <c r="A1377" s="12">
        <v>15</v>
      </c>
      <c r="B1377" s="12" t="s">
        <v>211</v>
      </c>
      <c r="C1377" s="12" t="s">
        <v>34</v>
      </c>
      <c r="D1377" s="6">
        <v>3.5139999999999998E-2</v>
      </c>
    </row>
    <row r="1378" spans="1:4" x14ac:dyDescent="0.25">
      <c r="A1378" s="12">
        <v>15</v>
      </c>
      <c r="B1378" s="12" t="s">
        <v>211</v>
      </c>
      <c r="C1378" s="12" t="s">
        <v>52</v>
      </c>
      <c r="D1378" s="6">
        <v>3.2675999999999997E-2</v>
      </c>
    </row>
    <row r="1379" spans="1:4" x14ac:dyDescent="0.25">
      <c r="A1379" s="12">
        <v>15</v>
      </c>
      <c r="B1379" s="12" t="s">
        <v>211</v>
      </c>
      <c r="C1379" s="12" t="s">
        <v>69</v>
      </c>
      <c r="D1379" s="6">
        <v>2.9756000000000001E-2</v>
      </c>
    </row>
    <row r="1380" spans="1:4" x14ac:dyDescent="0.25">
      <c r="A1380" s="12">
        <v>15</v>
      </c>
      <c r="B1380" s="12" t="s">
        <v>211</v>
      </c>
      <c r="C1380" s="12" t="s">
        <v>47</v>
      </c>
      <c r="D1380" s="6">
        <v>2.2603000000000002E-2</v>
      </c>
    </row>
    <row r="1381" spans="1:4" x14ac:dyDescent="0.25">
      <c r="A1381" s="12">
        <v>15</v>
      </c>
      <c r="B1381" s="12" t="s">
        <v>211</v>
      </c>
      <c r="C1381" s="12" t="s">
        <v>23</v>
      </c>
      <c r="D1381" s="6">
        <v>1.7023E-2</v>
      </c>
    </row>
    <row r="1382" spans="1:4" x14ac:dyDescent="0.25">
      <c r="A1382" s="12">
        <v>15</v>
      </c>
      <c r="B1382" s="12" t="s">
        <v>211</v>
      </c>
      <c r="C1382" s="12" t="s">
        <v>17</v>
      </c>
      <c r="D1382" s="6">
        <v>8.9999999999999993E-3</v>
      </c>
    </row>
    <row r="1383" spans="1:4" x14ac:dyDescent="0.25">
      <c r="A1383" s="8">
        <v>16</v>
      </c>
      <c r="B1383" s="8" t="s">
        <v>212</v>
      </c>
      <c r="C1383" s="8" t="s">
        <v>1</v>
      </c>
      <c r="D1383" s="9">
        <v>1133.0993599999999</v>
      </c>
    </row>
    <row r="1384" spans="1:4" x14ac:dyDescent="0.25">
      <c r="A1384" s="12">
        <v>16</v>
      </c>
      <c r="B1384" s="12" t="s">
        <v>212</v>
      </c>
      <c r="C1384" s="12" t="s">
        <v>5</v>
      </c>
      <c r="D1384" s="6">
        <v>433.77000600000002</v>
      </c>
    </row>
    <row r="1385" spans="1:4" x14ac:dyDescent="0.25">
      <c r="A1385" s="12">
        <v>16</v>
      </c>
      <c r="B1385" s="12" t="s">
        <v>212</v>
      </c>
      <c r="C1385" s="12" t="s">
        <v>4</v>
      </c>
      <c r="D1385" s="6">
        <v>226.163963</v>
      </c>
    </row>
    <row r="1386" spans="1:4" x14ac:dyDescent="0.25">
      <c r="A1386" s="12">
        <v>16</v>
      </c>
      <c r="B1386" s="12" t="s">
        <v>212</v>
      </c>
      <c r="C1386" s="12" t="s">
        <v>3</v>
      </c>
      <c r="D1386" s="6">
        <v>181.51342099999999</v>
      </c>
    </row>
    <row r="1387" spans="1:4" x14ac:dyDescent="0.25">
      <c r="A1387" s="12">
        <v>16</v>
      </c>
      <c r="B1387" s="12" t="s">
        <v>212</v>
      </c>
      <c r="C1387" s="12" t="s">
        <v>32</v>
      </c>
      <c r="D1387" s="6">
        <v>53.941775</v>
      </c>
    </row>
    <row r="1388" spans="1:4" x14ac:dyDescent="0.25">
      <c r="A1388" s="12">
        <v>16</v>
      </c>
      <c r="B1388" s="12" t="s">
        <v>212</v>
      </c>
      <c r="C1388" s="12" t="s">
        <v>15</v>
      </c>
      <c r="D1388" s="6">
        <v>33.528134000000001</v>
      </c>
    </row>
    <row r="1389" spans="1:4" x14ac:dyDescent="0.25">
      <c r="A1389" s="12">
        <v>16</v>
      </c>
      <c r="B1389" s="12" t="s">
        <v>212</v>
      </c>
      <c r="C1389" s="12" t="s">
        <v>9</v>
      </c>
      <c r="D1389" s="6">
        <v>28.151223999999999</v>
      </c>
    </row>
    <row r="1390" spans="1:4" x14ac:dyDescent="0.25">
      <c r="A1390" s="12">
        <v>16</v>
      </c>
      <c r="B1390" s="12" t="s">
        <v>212</v>
      </c>
      <c r="C1390" s="12" t="s">
        <v>12</v>
      </c>
      <c r="D1390" s="6">
        <v>21.652346000000001</v>
      </c>
    </row>
    <row r="1391" spans="1:4" x14ac:dyDescent="0.25">
      <c r="A1391" s="12">
        <v>16</v>
      </c>
      <c r="B1391" s="12" t="s">
        <v>212</v>
      </c>
      <c r="C1391" s="12" t="s">
        <v>36</v>
      </c>
      <c r="D1391" s="6">
        <v>16.959854</v>
      </c>
    </row>
    <row r="1392" spans="1:4" x14ac:dyDescent="0.25">
      <c r="A1392" s="12">
        <v>16</v>
      </c>
      <c r="B1392" s="12" t="s">
        <v>212</v>
      </c>
      <c r="C1392" s="12" t="s">
        <v>27</v>
      </c>
      <c r="D1392" s="6">
        <v>16.729686999999998</v>
      </c>
    </row>
    <row r="1393" spans="1:4" x14ac:dyDescent="0.25">
      <c r="A1393" s="12">
        <v>16</v>
      </c>
      <c r="B1393" s="12" t="s">
        <v>212</v>
      </c>
      <c r="C1393" s="12" t="s">
        <v>8</v>
      </c>
      <c r="D1393" s="6">
        <v>15.915292000000001</v>
      </c>
    </row>
    <row r="1394" spans="1:4" x14ac:dyDescent="0.25">
      <c r="A1394" s="12">
        <v>16</v>
      </c>
      <c r="B1394" s="12" t="s">
        <v>212</v>
      </c>
      <c r="C1394" s="12" t="s">
        <v>7</v>
      </c>
      <c r="D1394" s="6">
        <v>13.260716</v>
      </c>
    </row>
    <row r="1395" spans="1:4" x14ac:dyDescent="0.25">
      <c r="A1395" s="12">
        <v>16</v>
      </c>
      <c r="B1395" s="12" t="s">
        <v>212</v>
      </c>
      <c r="C1395" s="12" t="s">
        <v>59</v>
      </c>
      <c r="D1395" s="6">
        <v>12.128543000000001</v>
      </c>
    </row>
    <row r="1396" spans="1:4" x14ac:dyDescent="0.25">
      <c r="A1396" s="12">
        <v>16</v>
      </c>
      <c r="B1396" s="12" t="s">
        <v>212</v>
      </c>
      <c r="C1396" s="12" t="s">
        <v>10</v>
      </c>
      <c r="D1396" s="6">
        <v>10.313839</v>
      </c>
    </row>
    <row r="1397" spans="1:4" x14ac:dyDescent="0.25">
      <c r="A1397" s="12">
        <v>16</v>
      </c>
      <c r="B1397" s="12" t="s">
        <v>212</v>
      </c>
      <c r="C1397" s="12" t="s">
        <v>46</v>
      </c>
      <c r="D1397" s="6">
        <v>7.7533139999999996</v>
      </c>
    </row>
    <row r="1398" spans="1:4" x14ac:dyDescent="0.25">
      <c r="A1398" s="12">
        <v>16</v>
      </c>
      <c r="B1398" s="12" t="s">
        <v>212</v>
      </c>
      <c r="C1398" s="12" t="s">
        <v>6</v>
      </c>
      <c r="D1398" s="6">
        <v>6.6793209999999998</v>
      </c>
    </row>
    <row r="1399" spans="1:4" x14ac:dyDescent="0.25">
      <c r="A1399" s="12">
        <v>16</v>
      </c>
      <c r="B1399" s="12" t="s">
        <v>212</v>
      </c>
      <c r="C1399" s="12" t="s">
        <v>21</v>
      </c>
      <c r="D1399" s="6">
        <v>6.6768130000000001</v>
      </c>
    </row>
    <row r="1400" spans="1:4" x14ac:dyDescent="0.25">
      <c r="A1400" s="12">
        <v>16</v>
      </c>
      <c r="B1400" s="12" t="s">
        <v>212</v>
      </c>
      <c r="C1400" s="12" t="s">
        <v>53</v>
      </c>
      <c r="D1400" s="6">
        <v>5.0138939999999996</v>
      </c>
    </row>
    <row r="1401" spans="1:4" x14ac:dyDescent="0.25">
      <c r="A1401" s="12">
        <v>16</v>
      </c>
      <c r="B1401" s="12" t="s">
        <v>212</v>
      </c>
      <c r="C1401" s="12" t="s">
        <v>11</v>
      </c>
      <c r="D1401" s="6">
        <v>4.6405070000000004</v>
      </c>
    </row>
    <row r="1402" spans="1:4" x14ac:dyDescent="0.25">
      <c r="A1402" s="12">
        <v>16</v>
      </c>
      <c r="B1402" s="12" t="s">
        <v>212</v>
      </c>
      <c r="C1402" s="12" t="s">
        <v>22</v>
      </c>
      <c r="D1402" s="6">
        <v>4.2499919999999998</v>
      </c>
    </row>
    <row r="1403" spans="1:4" x14ac:dyDescent="0.25">
      <c r="A1403" s="12">
        <v>16</v>
      </c>
      <c r="B1403" s="12" t="s">
        <v>212</v>
      </c>
      <c r="C1403" s="12" t="s">
        <v>13</v>
      </c>
      <c r="D1403" s="6">
        <v>4.0893389999999998</v>
      </c>
    </row>
    <row r="1404" spans="1:4" x14ac:dyDescent="0.25">
      <c r="A1404" s="12">
        <v>16</v>
      </c>
      <c r="B1404" s="12" t="s">
        <v>212</v>
      </c>
      <c r="C1404" s="12" t="s">
        <v>69</v>
      </c>
      <c r="D1404" s="6">
        <v>3.6918310000000001</v>
      </c>
    </row>
    <row r="1405" spans="1:4" x14ac:dyDescent="0.25">
      <c r="A1405" s="12">
        <v>16</v>
      </c>
      <c r="B1405" s="12" t="s">
        <v>212</v>
      </c>
      <c r="C1405" s="12" t="s">
        <v>31</v>
      </c>
      <c r="D1405" s="6">
        <v>3.393122</v>
      </c>
    </row>
    <row r="1406" spans="1:4" x14ac:dyDescent="0.25">
      <c r="A1406" s="12">
        <v>16</v>
      </c>
      <c r="B1406" s="12" t="s">
        <v>212</v>
      </c>
      <c r="C1406" s="12" t="s">
        <v>18</v>
      </c>
      <c r="D1406" s="6">
        <v>3.01627</v>
      </c>
    </row>
    <row r="1407" spans="1:4" x14ac:dyDescent="0.25">
      <c r="A1407" s="12">
        <v>16</v>
      </c>
      <c r="B1407" s="12" t="s">
        <v>212</v>
      </c>
      <c r="C1407" s="12" t="s">
        <v>37</v>
      </c>
      <c r="D1407" s="6">
        <v>2.9532430000000001</v>
      </c>
    </row>
    <row r="1408" spans="1:4" x14ac:dyDescent="0.25">
      <c r="A1408" s="12">
        <v>16</v>
      </c>
      <c r="B1408" s="12" t="s">
        <v>212</v>
      </c>
      <c r="C1408" s="12" t="s">
        <v>16</v>
      </c>
      <c r="D1408" s="6">
        <v>2.2199260000000001</v>
      </c>
    </row>
    <row r="1409" spans="1:4" x14ac:dyDescent="0.25">
      <c r="A1409" s="12">
        <v>16</v>
      </c>
      <c r="B1409" s="12" t="s">
        <v>212</v>
      </c>
      <c r="C1409" s="12" t="s">
        <v>90</v>
      </c>
      <c r="D1409" s="6">
        <v>2.2132640000000001</v>
      </c>
    </row>
    <row r="1410" spans="1:4" x14ac:dyDescent="0.25">
      <c r="A1410" s="12">
        <v>16</v>
      </c>
      <c r="B1410" s="12" t="s">
        <v>212</v>
      </c>
      <c r="C1410" s="12" t="s">
        <v>30</v>
      </c>
      <c r="D1410" s="6">
        <v>1.32836</v>
      </c>
    </row>
    <row r="1411" spans="1:4" x14ac:dyDescent="0.25">
      <c r="A1411" s="12">
        <v>16</v>
      </c>
      <c r="B1411" s="12" t="s">
        <v>212</v>
      </c>
      <c r="C1411" s="12" t="s">
        <v>19</v>
      </c>
      <c r="D1411" s="6">
        <v>1.275555</v>
      </c>
    </row>
    <row r="1412" spans="1:4" x14ac:dyDescent="0.25">
      <c r="A1412" s="12">
        <v>16</v>
      </c>
      <c r="B1412" s="12" t="s">
        <v>212</v>
      </c>
      <c r="C1412" s="12" t="s">
        <v>25</v>
      </c>
      <c r="D1412" s="6">
        <v>1.127991</v>
      </c>
    </row>
    <row r="1413" spans="1:4" x14ac:dyDescent="0.25">
      <c r="A1413" s="12">
        <v>16</v>
      </c>
      <c r="B1413" s="12" t="s">
        <v>212</v>
      </c>
      <c r="C1413" s="12" t="s">
        <v>20</v>
      </c>
      <c r="D1413" s="6">
        <v>0.98493200000000003</v>
      </c>
    </row>
    <row r="1414" spans="1:4" x14ac:dyDescent="0.25">
      <c r="A1414" s="12">
        <v>16</v>
      </c>
      <c r="B1414" s="12" t="s">
        <v>212</v>
      </c>
      <c r="C1414" s="12" t="s">
        <v>97</v>
      </c>
      <c r="D1414" s="6">
        <v>0.97095699999999996</v>
      </c>
    </row>
    <row r="1415" spans="1:4" x14ac:dyDescent="0.25">
      <c r="A1415" s="12">
        <v>16</v>
      </c>
      <c r="B1415" s="12" t="s">
        <v>212</v>
      </c>
      <c r="C1415" s="12" t="s">
        <v>35</v>
      </c>
      <c r="D1415" s="6">
        <v>0.83848599999999995</v>
      </c>
    </row>
    <row r="1416" spans="1:4" x14ac:dyDescent="0.25">
      <c r="A1416" s="12">
        <v>16</v>
      </c>
      <c r="B1416" s="12" t="s">
        <v>212</v>
      </c>
      <c r="C1416" s="12" t="s">
        <v>60</v>
      </c>
      <c r="D1416" s="6">
        <v>0.68969999999999998</v>
      </c>
    </row>
    <row r="1417" spans="1:4" x14ac:dyDescent="0.25">
      <c r="A1417" s="12">
        <v>16</v>
      </c>
      <c r="B1417" s="12" t="s">
        <v>212</v>
      </c>
      <c r="C1417" s="12" t="s">
        <v>105</v>
      </c>
      <c r="D1417" s="6">
        <v>0.61350199999999999</v>
      </c>
    </row>
    <row r="1418" spans="1:4" x14ac:dyDescent="0.25">
      <c r="A1418" s="12">
        <v>16</v>
      </c>
      <c r="B1418" s="12" t="s">
        <v>212</v>
      </c>
      <c r="C1418" s="12" t="s">
        <v>38</v>
      </c>
      <c r="D1418" s="6">
        <v>0.54208199999999995</v>
      </c>
    </row>
    <row r="1419" spans="1:4" x14ac:dyDescent="0.25">
      <c r="A1419" s="12">
        <v>16</v>
      </c>
      <c r="B1419" s="12" t="s">
        <v>212</v>
      </c>
      <c r="C1419" s="12" t="s">
        <v>78</v>
      </c>
      <c r="D1419" s="6">
        <v>0.52911799999999998</v>
      </c>
    </row>
    <row r="1420" spans="1:4" x14ac:dyDescent="0.25">
      <c r="A1420" s="12">
        <v>16</v>
      </c>
      <c r="B1420" s="12" t="s">
        <v>212</v>
      </c>
      <c r="C1420" s="12" t="s">
        <v>74</v>
      </c>
      <c r="D1420" s="6">
        <v>0.52406200000000003</v>
      </c>
    </row>
    <row r="1421" spans="1:4" x14ac:dyDescent="0.25">
      <c r="A1421" s="12">
        <v>16</v>
      </c>
      <c r="B1421" s="12" t="s">
        <v>212</v>
      </c>
      <c r="C1421" s="12" t="s">
        <v>43</v>
      </c>
      <c r="D1421" s="6">
        <v>0.52244900000000005</v>
      </c>
    </row>
    <row r="1422" spans="1:4" x14ac:dyDescent="0.25">
      <c r="A1422" s="12">
        <v>16</v>
      </c>
      <c r="B1422" s="12" t="s">
        <v>212</v>
      </c>
      <c r="C1422" s="12" t="s">
        <v>62</v>
      </c>
      <c r="D1422" s="6">
        <v>0.49167899999999998</v>
      </c>
    </row>
    <row r="1423" spans="1:4" x14ac:dyDescent="0.25">
      <c r="A1423" s="12">
        <v>16</v>
      </c>
      <c r="B1423" s="12" t="s">
        <v>212</v>
      </c>
      <c r="C1423" s="12" t="s">
        <v>40</v>
      </c>
      <c r="D1423" s="6">
        <v>0.40336</v>
      </c>
    </row>
    <row r="1424" spans="1:4" x14ac:dyDescent="0.25">
      <c r="A1424" s="12">
        <v>16</v>
      </c>
      <c r="B1424" s="12" t="s">
        <v>212</v>
      </c>
      <c r="C1424" s="12" t="s">
        <v>61</v>
      </c>
      <c r="D1424" s="6">
        <v>0.378996</v>
      </c>
    </row>
    <row r="1425" spans="1:4" x14ac:dyDescent="0.25">
      <c r="A1425" s="12">
        <v>16</v>
      </c>
      <c r="B1425" s="12" t="s">
        <v>212</v>
      </c>
      <c r="C1425" s="12" t="s">
        <v>67</v>
      </c>
      <c r="D1425" s="6">
        <v>0.30997000000000002</v>
      </c>
    </row>
    <row r="1426" spans="1:4" x14ac:dyDescent="0.25">
      <c r="A1426" s="12">
        <v>16</v>
      </c>
      <c r="B1426" s="12" t="s">
        <v>212</v>
      </c>
      <c r="C1426" s="12" t="s">
        <v>210</v>
      </c>
      <c r="D1426" s="6">
        <v>0.29374899999999998</v>
      </c>
    </row>
    <row r="1427" spans="1:4" x14ac:dyDescent="0.25">
      <c r="A1427" s="12">
        <v>16</v>
      </c>
      <c r="B1427" s="12" t="s">
        <v>212</v>
      </c>
      <c r="C1427" s="12" t="s">
        <v>65</v>
      </c>
      <c r="D1427" s="6">
        <v>0.170241</v>
      </c>
    </row>
    <row r="1428" spans="1:4" x14ac:dyDescent="0.25">
      <c r="A1428" s="12">
        <v>16</v>
      </c>
      <c r="B1428" s="12" t="s">
        <v>212</v>
      </c>
      <c r="C1428" s="12" t="s">
        <v>107</v>
      </c>
      <c r="D1428" s="6">
        <v>0.14399999999999999</v>
      </c>
    </row>
    <row r="1429" spans="1:4" x14ac:dyDescent="0.25">
      <c r="A1429" s="12">
        <v>16</v>
      </c>
      <c r="B1429" s="12" t="s">
        <v>212</v>
      </c>
      <c r="C1429" s="12" t="s">
        <v>75</v>
      </c>
      <c r="D1429" s="6">
        <v>9.6342999999999998E-2</v>
      </c>
    </row>
    <row r="1430" spans="1:4" x14ac:dyDescent="0.25">
      <c r="A1430" s="12">
        <v>16</v>
      </c>
      <c r="B1430" s="12" t="s">
        <v>212</v>
      </c>
      <c r="C1430" s="12" t="s">
        <v>102</v>
      </c>
      <c r="D1430" s="6">
        <v>6.7720000000000002E-2</v>
      </c>
    </row>
    <row r="1431" spans="1:4" x14ac:dyDescent="0.25">
      <c r="A1431" s="12">
        <v>16</v>
      </c>
      <c r="B1431" s="12" t="s">
        <v>212</v>
      </c>
      <c r="C1431" s="12" t="s">
        <v>47</v>
      </c>
      <c r="D1431" s="6">
        <v>5.9233000000000001E-2</v>
      </c>
    </row>
    <row r="1432" spans="1:4" x14ac:dyDescent="0.25">
      <c r="A1432" s="12">
        <v>16</v>
      </c>
      <c r="B1432" s="12" t="s">
        <v>212</v>
      </c>
      <c r="C1432" s="12" t="s">
        <v>33</v>
      </c>
      <c r="D1432" s="6">
        <v>4.1464000000000001E-2</v>
      </c>
    </row>
    <row r="1433" spans="1:4" x14ac:dyDescent="0.25">
      <c r="A1433" s="12">
        <v>16</v>
      </c>
      <c r="B1433" s="12" t="s">
        <v>212</v>
      </c>
      <c r="C1433" s="12" t="s">
        <v>17</v>
      </c>
      <c r="D1433" s="6">
        <v>3.5393000000000001E-2</v>
      </c>
    </row>
    <row r="1434" spans="1:4" x14ac:dyDescent="0.25">
      <c r="A1434" s="12">
        <v>16</v>
      </c>
      <c r="B1434" s="12" t="s">
        <v>212</v>
      </c>
      <c r="C1434" s="12" t="s">
        <v>24</v>
      </c>
      <c r="D1434" s="6">
        <v>2.4799999999999999E-2</v>
      </c>
    </row>
    <row r="1435" spans="1:4" x14ac:dyDescent="0.25">
      <c r="A1435" s="12">
        <v>16</v>
      </c>
      <c r="B1435" s="12" t="s">
        <v>212</v>
      </c>
      <c r="C1435" s="12" t="s">
        <v>48</v>
      </c>
      <c r="D1435" s="6">
        <v>1.5573E-2</v>
      </c>
    </row>
    <row r="1436" spans="1:4" x14ac:dyDescent="0.25">
      <c r="A1436" s="12">
        <v>16</v>
      </c>
      <c r="B1436" s="12" t="s">
        <v>212</v>
      </c>
      <c r="C1436" s="12" t="s">
        <v>76</v>
      </c>
      <c r="D1436" s="6">
        <v>6.9999999999999999E-6</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31C51-FC29-4B2B-A90C-ADAE4446FBDE}">
  <sheetPr>
    <tabColor rgb="FFCC0099"/>
  </sheetPr>
  <dimension ref="A1:F3632"/>
  <sheetViews>
    <sheetView workbookViewId="0">
      <selection activeCell="E3528" sqref="E3528"/>
    </sheetView>
  </sheetViews>
  <sheetFormatPr baseColWidth="10" defaultRowHeight="13.5" x14ac:dyDescent="0.25"/>
  <cols>
    <col min="1" max="1" width="11.5703125" style="4" bestFit="1" customWidth="1"/>
    <col min="2" max="2" width="27.42578125" style="4" bestFit="1" customWidth="1"/>
    <col min="3" max="3" width="106.85546875" style="4" bestFit="1" customWidth="1"/>
    <col min="4" max="4" width="10.42578125" style="4" bestFit="1" customWidth="1"/>
    <col min="5" max="16384" width="11.42578125" style="4"/>
  </cols>
  <sheetData>
    <row r="1" spans="1:6" customFormat="1" ht="18.75" x14ac:dyDescent="0.3">
      <c r="A1" s="37" t="s">
        <v>1302</v>
      </c>
      <c r="B1" s="38"/>
      <c r="C1" s="38"/>
      <c r="D1" s="38"/>
      <c r="E1" s="39"/>
      <c r="F1" s="39"/>
    </row>
    <row r="2" spans="1:6" ht="27" x14ac:dyDescent="0.25">
      <c r="A2" s="7" t="s">
        <v>1294</v>
      </c>
      <c r="B2" s="7" t="s">
        <v>1300</v>
      </c>
      <c r="C2" s="7" t="s">
        <v>1301</v>
      </c>
      <c r="D2" s="13" t="s">
        <v>1252</v>
      </c>
    </row>
    <row r="3" spans="1:6" x14ac:dyDescent="0.25">
      <c r="A3" s="32">
        <v>1</v>
      </c>
      <c r="B3" s="32" t="s">
        <v>2</v>
      </c>
      <c r="C3" s="32" t="s">
        <v>245</v>
      </c>
      <c r="D3" s="40">
        <v>81.193929999999995</v>
      </c>
      <c r="E3" s="47">
        <v>1000000</v>
      </c>
    </row>
    <row r="4" spans="1:6" x14ac:dyDescent="0.25">
      <c r="A4" s="32"/>
      <c r="B4" s="32"/>
      <c r="C4" s="32" t="s">
        <v>246</v>
      </c>
      <c r="D4" s="40">
        <v>59.144820000000003</v>
      </c>
    </row>
    <row r="5" spans="1:6" x14ac:dyDescent="0.25">
      <c r="A5" s="32"/>
      <c r="B5" s="32"/>
      <c r="C5" s="32" t="s">
        <v>247</v>
      </c>
      <c r="D5" s="40">
        <v>46.452106999999998</v>
      </c>
    </row>
    <row r="6" spans="1:6" x14ac:dyDescent="0.25">
      <c r="A6" s="32"/>
      <c r="B6" s="32"/>
      <c r="C6" s="32" t="s">
        <v>248</v>
      </c>
      <c r="D6" s="40">
        <v>42.616118</v>
      </c>
    </row>
    <row r="7" spans="1:6" x14ac:dyDescent="0.25">
      <c r="A7" s="12"/>
      <c r="B7" s="12"/>
      <c r="C7" s="12" t="s">
        <v>249</v>
      </c>
      <c r="D7" s="6">
        <v>19.650281</v>
      </c>
    </row>
    <row r="8" spans="1:6" x14ac:dyDescent="0.25">
      <c r="A8" s="32"/>
      <c r="B8" s="32"/>
      <c r="C8" s="32" t="s">
        <v>250</v>
      </c>
      <c r="D8" s="40">
        <v>11.309493</v>
      </c>
    </row>
    <row r="9" spans="1:6" x14ac:dyDescent="0.25">
      <c r="A9" s="12"/>
      <c r="B9" s="12"/>
      <c r="C9" s="12" t="s">
        <v>251</v>
      </c>
      <c r="D9" s="6">
        <v>6.1742790000000003</v>
      </c>
    </row>
    <row r="10" spans="1:6" x14ac:dyDescent="0.25">
      <c r="A10" s="12"/>
      <c r="B10" s="12"/>
      <c r="C10" s="12" t="s">
        <v>252</v>
      </c>
      <c r="D10" s="6">
        <v>5.0397480000000003</v>
      </c>
    </row>
    <row r="11" spans="1:6" x14ac:dyDescent="0.25">
      <c r="A11" s="12"/>
      <c r="B11" s="12"/>
      <c r="C11" s="12" t="s">
        <v>253</v>
      </c>
      <c r="D11" s="6">
        <v>4.56365</v>
      </c>
    </row>
    <row r="12" spans="1:6" x14ac:dyDescent="0.25">
      <c r="A12" s="32"/>
      <c r="B12" s="32"/>
      <c r="C12" s="32" t="s">
        <v>254</v>
      </c>
      <c r="D12" s="40">
        <v>3.678633</v>
      </c>
    </row>
    <row r="13" spans="1:6" x14ac:dyDescent="0.25">
      <c r="A13" s="12"/>
      <c r="B13" s="12"/>
      <c r="C13" s="12" t="s">
        <v>255</v>
      </c>
      <c r="D13" s="6">
        <v>1.6952119999999999</v>
      </c>
    </row>
    <row r="14" spans="1:6" x14ac:dyDescent="0.25">
      <c r="A14" s="12"/>
      <c r="B14" s="12"/>
      <c r="C14" s="12" t="s">
        <v>256</v>
      </c>
      <c r="D14" s="6">
        <v>1.4019509999999999</v>
      </c>
    </row>
    <row r="15" spans="1:6" x14ac:dyDescent="0.25">
      <c r="A15" s="12"/>
      <c r="B15" s="12"/>
      <c r="C15" s="12" t="s">
        <v>257</v>
      </c>
      <c r="D15" s="6">
        <v>0.93439799999999995</v>
      </c>
    </row>
    <row r="16" spans="1:6" x14ac:dyDescent="0.25">
      <c r="A16" s="12"/>
      <c r="B16" s="12"/>
      <c r="C16" s="12" t="s">
        <v>258</v>
      </c>
      <c r="D16" s="6">
        <v>0.80446200000000001</v>
      </c>
    </row>
    <row r="17" spans="1:4" x14ac:dyDescent="0.25">
      <c r="A17" s="12"/>
      <c r="B17" s="12"/>
      <c r="C17" s="12" t="s">
        <v>259</v>
      </c>
      <c r="D17" s="6">
        <v>0.62831800000000004</v>
      </c>
    </row>
    <row r="18" spans="1:4" x14ac:dyDescent="0.25">
      <c r="A18" s="12"/>
      <c r="B18" s="12"/>
      <c r="C18" s="12" t="s">
        <v>260</v>
      </c>
      <c r="D18" s="6">
        <v>0.62602199999999997</v>
      </c>
    </row>
    <row r="19" spans="1:4" x14ac:dyDescent="0.25">
      <c r="A19" s="12"/>
      <c r="B19" s="12"/>
      <c r="C19" s="12" t="s">
        <v>261</v>
      </c>
      <c r="D19" s="6">
        <v>0.387484</v>
      </c>
    </row>
    <row r="20" spans="1:4" x14ac:dyDescent="0.25">
      <c r="A20" s="12"/>
      <c r="B20" s="12"/>
      <c r="C20" s="12" t="s">
        <v>262</v>
      </c>
      <c r="D20" s="6">
        <v>0.33527299999999999</v>
      </c>
    </row>
    <row r="21" spans="1:4" x14ac:dyDescent="0.25">
      <c r="A21" s="12"/>
      <c r="B21" s="12"/>
      <c r="C21" s="12" t="s">
        <v>263</v>
      </c>
      <c r="D21" s="6">
        <v>0.28062799999999999</v>
      </c>
    </row>
    <row r="22" spans="1:4" x14ac:dyDescent="0.25">
      <c r="A22" s="12"/>
      <c r="B22" s="12"/>
      <c r="C22" s="12" t="s">
        <v>264</v>
      </c>
      <c r="D22" s="6">
        <v>0.25331300000000001</v>
      </c>
    </row>
    <row r="23" spans="1:4" x14ac:dyDescent="0.25">
      <c r="A23" s="12"/>
      <c r="B23" s="12"/>
      <c r="C23" s="12" t="s">
        <v>265</v>
      </c>
      <c r="D23" s="6">
        <v>0.22831399999999999</v>
      </c>
    </row>
    <row r="24" spans="1:4" x14ac:dyDescent="0.25">
      <c r="A24" s="12"/>
      <c r="B24" s="12"/>
      <c r="C24" s="12" t="s">
        <v>266</v>
      </c>
      <c r="D24" s="6">
        <v>0.222167</v>
      </c>
    </row>
    <row r="25" spans="1:4" x14ac:dyDescent="0.25">
      <c r="A25" s="12"/>
      <c r="B25" s="12"/>
      <c r="C25" s="12" t="s">
        <v>267</v>
      </c>
      <c r="D25" s="6">
        <v>0.182202</v>
      </c>
    </row>
    <row r="26" spans="1:4" x14ac:dyDescent="0.25">
      <c r="A26" s="12"/>
      <c r="B26" s="12"/>
      <c r="C26" s="12" t="s">
        <v>268</v>
      </c>
      <c r="D26" s="6">
        <v>0.15876000000000001</v>
      </c>
    </row>
    <row r="27" spans="1:4" x14ac:dyDescent="0.25">
      <c r="A27" s="12"/>
      <c r="B27" s="12"/>
      <c r="C27" s="12" t="s">
        <v>269</v>
      </c>
      <c r="D27" s="6">
        <v>0.130412</v>
      </c>
    </row>
    <row r="28" spans="1:4" x14ac:dyDescent="0.25">
      <c r="A28" s="12"/>
      <c r="B28" s="12"/>
      <c r="C28" s="12" t="s">
        <v>270</v>
      </c>
      <c r="D28" s="6">
        <v>0.1263</v>
      </c>
    </row>
    <row r="29" spans="1:4" x14ac:dyDescent="0.25">
      <c r="A29" s="12"/>
      <c r="B29" s="12"/>
      <c r="C29" s="12" t="s">
        <v>271</v>
      </c>
      <c r="D29" s="6">
        <v>0.12408</v>
      </c>
    </row>
    <row r="30" spans="1:4" x14ac:dyDescent="0.25">
      <c r="A30" s="12"/>
      <c r="B30" s="12"/>
      <c r="C30" s="12" t="s">
        <v>272</v>
      </c>
      <c r="D30" s="6">
        <v>0.10569099999999999</v>
      </c>
    </row>
    <row r="31" spans="1:4" x14ac:dyDescent="0.25">
      <c r="A31" s="12"/>
      <c r="B31" s="12"/>
      <c r="C31" s="12" t="s">
        <v>273</v>
      </c>
      <c r="D31" s="6">
        <v>0.102462</v>
      </c>
    </row>
    <row r="32" spans="1:4" x14ac:dyDescent="0.25">
      <c r="A32" s="12"/>
      <c r="B32" s="12"/>
      <c r="C32" s="12" t="s">
        <v>274</v>
      </c>
      <c r="D32" s="6">
        <v>8.1239000000000006E-2</v>
      </c>
    </row>
    <row r="33" spans="1:4" x14ac:dyDescent="0.25">
      <c r="A33" s="12"/>
      <c r="B33" s="12"/>
      <c r="C33" s="12" t="s">
        <v>275</v>
      </c>
      <c r="D33" s="6">
        <v>6.5100000000000005E-2</v>
      </c>
    </row>
    <row r="34" spans="1:4" x14ac:dyDescent="0.25">
      <c r="A34" s="12"/>
      <c r="B34" s="12"/>
      <c r="C34" s="12" t="s">
        <v>276</v>
      </c>
      <c r="D34" s="6">
        <v>5.876E-2</v>
      </c>
    </row>
    <row r="35" spans="1:4" x14ac:dyDescent="0.25">
      <c r="A35" s="12"/>
      <c r="B35" s="12"/>
      <c r="C35" s="12" t="s">
        <v>277</v>
      </c>
      <c r="D35" s="6">
        <v>5.6447999999999998E-2</v>
      </c>
    </row>
    <row r="36" spans="1:4" x14ac:dyDescent="0.25">
      <c r="A36" s="12"/>
      <c r="B36" s="12"/>
      <c r="C36" s="12" t="s">
        <v>278</v>
      </c>
      <c r="D36" s="6">
        <v>5.3260000000000002E-2</v>
      </c>
    </row>
    <row r="37" spans="1:4" x14ac:dyDescent="0.25">
      <c r="A37" s="12"/>
      <c r="B37" s="12"/>
      <c r="C37" s="12" t="s">
        <v>279</v>
      </c>
      <c r="D37" s="6">
        <v>4.8675000000000003E-2</v>
      </c>
    </row>
    <row r="38" spans="1:4" x14ac:dyDescent="0.25">
      <c r="A38" s="12"/>
      <c r="B38" s="12"/>
      <c r="C38" s="12" t="s">
        <v>280</v>
      </c>
      <c r="D38" s="6">
        <v>4.5115000000000002E-2</v>
      </c>
    </row>
    <row r="39" spans="1:4" x14ac:dyDescent="0.25">
      <c r="A39" s="12"/>
      <c r="B39" s="12"/>
      <c r="C39" s="12" t="s">
        <v>281</v>
      </c>
      <c r="D39" s="6">
        <v>4.2252999999999999E-2</v>
      </c>
    </row>
    <row r="40" spans="1:4" x14ac:dyDescent="0.25">
      <c r="A40" s="12"/>
      <c r="B40" s="12"/>
      <c r="C40" s="12" t="s">
        <v>282</v>
      </c>
      <c r="D40" s="6">
        <v>3.6538000000000001E-2</v>
      </c>
    </row>
    <row r="41" spans="1:4" x14ac:dyDescent="0.25">
      <c r="A41" s="12"/>
      <c r="B41" s="12"/>
      <c r="C41" s="12" t="s">
        <v>283</v>
      </c>
      <c r="D41" s="6">
        <v>2.4648E-2</v>
      </c>
    </row>
    <row r="42" spans="1:4" x14ac:dyDescent="0.25">
      <c r="A42" s="12"/>
      <c r="B42" s="12"/>
      <c r="C42" s="12" t="s">
        <v>284</v>
      </c>
      <c r="D42" s="6">
        <v>1.8328000000000001E-2</v>
      </c>
    </row>
    <row r="43" spans="1:4" x14ac:dyDescent="0.25">
      <c r="A43" s="12"/>
      <c r="B43" s="12"/>
      <c r="C43" s="12" t="s">
        <v>285</v>
      </c>
      <c r="D43" s="6">
        <v>1.822E-2</v>
      </c>
    </row>
    <row r="44" spans="1:4" x14ac:dyDescent="0.25">
      <c r="A44" s="12"/>
      <c r="B44" s="12"/>
      <c r="C44" s="12" t="s">
        <v>286</v>
      </c>
      <c r="D44" s="6">
        <v>1.7509E-2</v>
      </c>
    </row>
    <row r="45" spans="1:4" x14ac:dyDescent="0.25">
      <c r="A45" s="12"/>
      <c r="B45" s="12"/>
      <c r="C45" s="12" t="s">
        <v>287</v>
      </c>
      <c r="D45" s="6">
        <v>1.5218000000000001E-2</v>
      </c>
    </row>
    <row r="46" spans="1:4" x14ac:dyDescent="0.25">
      <c r="A46" s="12"/>
      <c r="B46" s="12"/>
      <c r="C46" s="12" t="s">
        <v>288</v>
      </c>
      <c r="D46" s="6">
        <v>1.4988E-2</v>
      </c>
    </row>
    <row r="47" spans="1:4" x14ac:dyDescent="0.25">
      <c r="A47" s="12"/>
      <c r="B47" s="12"/>
      <c r="C47" s="12" t="s">
        <v>289</v>
      </c>
      <c r="D47" s="6">
        <v>1.413E-2</v>
      </c>
    </row>
    <row r="48" spans="1:4" x14ac:dyDescent="0.25">
      <c r="A48" s="12"/>
      <c r="B48" s="12"/>
      <c r="C48" s="12" t="s">
        <v>290</v>
      </c>
      <c r="D48" s="6">
        <v>1.3535999999999999E-2</v>
      </c>
    </row>
    <row r="49" spans="1:4" x14ac:dyDescent="0.25">
      <c r="A49" s="12"/>
      <c r="B49" s="12"/>
      <c r="C49" s="12" t="s">
        <v>291</v>
      </c>
      <c r="D49" s="6">
        <v>1.2494999999999999E-2</v>
      </c>
    </row>
    <row r="50" spans="1:4" x14ac:dyDescent="0.25">
      <c r="A50" s="12"/>
      <c r="B50" s="12"/>
      <c r="C50" s="12" t="s">
        <v>292</v>
      </c>
      <c r="D50" s="6">
        <v>1.0749999999999999E-2</v>
      </c>
    </row>
    <row r="51" spans="1:4" x14ac:dyDescent="0.25">
      <c r="A51" s="12"/>
      <c r="B51" s="12"/>
      <c r="C51" s="12" t="s">
        <v>293</v>
      </c>
      <c r="D51" s="6">
        <v>6.6E-3</v>
      </c>
    </row>
    <row r="52" spans="1:4" x14ac:dyDescent="0.25">
      <c r="A52" s="12"/>
      <c r="B52" s="12"/>
      <c r="C52" s="12" t="s">
        <v>294</v>
      </c>
      <c r="D52" s="6">
        <v>5.7000000000000002E-3</v>
      </c>
    </row>
    <row r="53" spans="1:4" x14ac:dyDescent="0.25">
      <c r="A53" s="12"/>
      <c r="B53" s="12"/>
      <c r="C53" s="12" t="s">
        <v>295</v>
      </c>
      <c r="D53" s="6">
        <v>5.6750000000000004E-3</v>
      </c>
    </row>
    <row r="54" spans="1:4" x14ac:dyDescent="0.25">
      <c r="A54" s="12"/>
      <c r="B54" s="12"/>
      <c r="C54" s="12" t="s">
        <v>296</v>
      </c>
      <c r="D54" s="6">
        <v>5.0790000000000002E-3</v>
      </c>
    </row>
    <row r="55" spans="1:4" x14ac:dyDescent="0.25">
      <c r="A55" s="12"/>
      <c r="B55" s="12"/>
      <c r="C55" s="12" t="s">
        <v>297</v>
      </c>
      <c r="D55" s="6">
        <v>4.4780000000000002E-3</v>
      </c>
    </row>
    <row r="56" spans="1:4" x14ac:dyDescent="0.25">
      <c r="A56" s="12"/>
      <c r="B56" s="12"/>
      <c r="C56" s="12" t="s">
        <v>298</v>
      </c>
      <c r="D56" s="6">
        <v>4.2929999999999999E-3</v>
      </c>
    </row>
    <row r="57" spans="1:4" x14ac:dyDescent="0.25">
      <c r="A57" s="12"/>
      <c r="B57" s="12"/>
      <c r="C57" s="12" t="s">
        <v>299</v>
      </c>
      <c r="D57" s="6">
        <v>3.408E-3</v>
      </c>
    </row>
    <row r="58" spans="1:4" x14ac:dyDescent="0.25">
      <c r="A58" s="12"/>
      <c r="B58" s="12"/>
      <c r="C58" s="12" t="s">
        <v>300</v>
      </c>
      <c r="D58" s="6">
        <v>3.2529999999999998E-3</v>
      </c>
    </row>
    <row r="59" spans="1:4" x14ac:dyDescent="0.25">
      <c r="A59" s="12"/>
      <c r="B59" s="12"/>
      <c r="C59" s="12" t="s">
        <v>301</v>
      </c>
      <c r="D59" s="6">
        <v>2.7599999999999999E-3</v>
      </c>
    </row>
    <row r="60" spans="1:4" x14ac:dyDescent="0.25">
      <c r="A60" s="12"/>
      <c r="B60" s="12"/>
      <c r="C60" s="12" t="s">
        <v>302</v>
      </c>
      <c r="D60" s="6">
        <v>2.5730000000000002E-3</v>
      </c>
    </row>
    <row r="61" spans="1:4" x14ac:dyDescent="0.25">
      <c r="A61" s="12"/>
      <c r="B61" s="12"/>
      <c r="C61" s="12" t="s">
        <v>303</v>
      </c>
      <c r="D61" s="6">
        <v>2.2039999999999998E-3</v>
      </c>
    </row>
    <row r="62" spans="1:4" x14ac:dyDescent="0.25">
      <c r="A62" s="12"/>
      <c r="B62" s="12"/>
      <c r="C62" s="12" t="s">
        <v>304</v>
      </c>
      <c r="D62" s="6">
        <v>2.2000000000000001E-3</v>
      </c>
    </row>
    <row r="63" spans="1:4" x14ac:dyDescent="0.25">
      <c r="A63" s="12"/>
      <c r="B63" s="12"/>
      <c r="C63" s="12" t="s">
        <v>305</v>
      </c>
      <c r="D63" s="6">
        <v>1.503E-3</v>
      </c>
    </row>
    <row r="64" spans="1:4" x14ac:dyDescent="0.25">
      <c r="A64" s="12"/>
      <c r="B64" s="12"/>
      <c r="C64" s="12" t="s">
        <v>306</v>
      </c>
      <c r="D64" s="6">
        <v>1.1590000000000001E-3</v>
      </c>
    </row>
    <row r="65" spans="1:4" x14ac:dyDescent="0.25">
      <c r="A65" s="12"/>
      <c r="B65" s="12"/>
      <c r="C65" s="12" t="s">
        <v>307</v>
      </c>
      <c r="D65" s="6">
        <v>1.0139999999999999E-3</v>
      </c>
    </row>
    <row r="66" spans="1:4" x14ac:dyDescent="0.25">
      <c r="A66" s="12"/>
      <c r="B66" s="12"/>
      <c r="C66" s="12" t="s">
        <v>308</v>
      </c>
      <c r="D66" s="6">
        <v>9.8299999999999993E-4</v>
      </c>
    </row>
    <row r="67" spans="1:4" x14ac:dyDescent="0.25">
      <c r="A67" s="12"/>
      <c r="B67" s="12"/>
      <c r="C67" s="12" t="s">
        <v>309</v>
      </c>
      <c r="D67" s="6">
        <v>8.0999999999999996E-4</v>
      </c>
    </row>
    <row r="68" spans="1:4" x14ac:dyDescent="0.25">
      <c r="A68" s="12"/>
      <c r="B68" s="12"/>
      <c r="C68" s="12" t="s">
        <v>310</v>
      </c>
      <c r="D68" s="6">
        <v>5.6599999999999999E-4</v>
      </c>
    </row>
    <row r="69" spans="1:4" x14ac:dyDescent="0.25">
      <c r="A69" s="12"/>
      <c r="B69" s="12"/>
      <c r="C69" s="12" t="s">
        <v>311</v>
      </c>
      <c r="D69" s="6">
        <v>5.4000000000000001E-4</v>
      </c>
    </row>
    <row r="70" spans="1:4" x14ac:dyDescent="0.25">
      <c r="A70" s="12"/>
      <c r="B70" s="12"/>
      <c r="C70" s="12" t="s">
        <v>312</v>
      </c>
      <c r="D70" s="6">
        <v>5.0000000000000001E-4</v>
      </c>
    </row>
    <row r="71" spans="1:4" x14ac:dyDescent="0.25">
      <c r="A71" s="12"/>
      <c r="B71" s="12"/>
      <c r="C71" s="12" t="s">
        <v>313</v>
      </c>
      <c r="D71" s="6">
        <v>4.2000000000000002E-4</v>
      </c>
    </row>
    <row r="72" spans="1:4" x14ac:dyDescent="0.25">
      <c r="A72" s="12"/>
      <c r="B72" s="12"/>
      <c r="C72" s="12" t="s">
        <v>314</v>
      </c>
      <c r="D72" s="6">
        <v>1.85E-4</v>
      </c>
    </row>
    <row r="73" spans="1:4" x14ac:dyDescent="0.25">
      <c r="A73" s="12"/>
      <c r="B73" s="12"/>
      <c r="C73" s="12" t="s">
        <v>315</v>
      </c>
      <c r="D73" s="6">
        <v>1.4999999999999999E-4</v>
      </c>
    </row>
    <row r="74" spans="1:4" x14ac:dyDescent="0.25">
      <c r="A74" s="12"/>
      <c r="B74" s="12"/>
      <c r="C74" s="12" t="s">
        <v>316</v>
      </c>
      <c r="D74" s="6">
        <v>4.5000000000000003E-5</v>
      </c>
    </row>
    <row r="75" spans="1:4" x14ac:dyDescent="0.25">
      <c r="A75" s="12"/>
      <c r="B75" s="12"/>
      <c r="C75" s="12" t="s">
        <v>317</v>
      </c>
      <c r="D75" s="6">
        <v>3.4999999999999997E-5</v>
      </c>
    </row>
    <row r="76" spans="1:4" x14ac:dyDescent="0.25">
      <c r="A76" s="32">
        <v>2</v>
      </c>
      <c r="B76" s="32" t="s">
        <v>51</v>
      </c>
      <c r="C76" s="32" t="s">
        <v>318</v>
      </c>
      <c r="D76" s="40">
        <v>5480.5702179999998</v>
      </c>
    </row>
    <row r="77" spans="1:4" x14ac:dyDescent="0.25">
      <c r="A77" s="32"/>
      <c r="B77" s="32"/>
      <c r="C77" s="32" t="s">
        <v>319</v>
      </c>
      <c r="D77" s="40">
        <v>321.550951</v>
      </c>
    </row>
    <row r="78" spans="1:4" x14ac:dyDescent="0.25">
      <c r="A78" s="32"/>
      <c r="B78" s="32"/>
      <c r="C78" s="32" t="s">
        <v>320</v>
      </c>
      <c r="D78" s="40">
        <v>137.19705099999999</v>
      </c>
    </row>
    <row r="79" spans="1:4" x14ac:dyDescent="0.25">
      <c r="A79" s="12"/>
      <c r="B79" s="12"/>
      <c r="C79" s="12" t="s">
        <v>251</v>
      </c>
      <c r="D79" s="6">
        <v>88.153189999999995</v>
      </c>
    </row>
    <row r="80" spans="1:4" x14ac:dyDescent="0.25">
      <c r="A80" s="32"/>
      <c r="B80" s="32"/>
      <c r="C80" s="32" t="s">
        <v>321</v>
      </c>
      <c r="D80" s="40">
        <v>57.473092999999999</v>
      </c>
    </row>
    <row r="81" spans="1:4" x14ac:dyDescent="0.25">
      <c r="A81" s="12"/>
      <c r="B81" s="12"/>
      <c r="C81" s="12" t="s">
        <v>248</v>
      </c>
      <c r="D81" s="6">
        <v>38.429791000000002</v>
      </c>
    </row>
    <row r="82" spans="1:4" x14ac:dyDescent="0.25">
      <c r="A82" s="32"/>
      <c r="B82" s="32"/>
      <c r="C82" s="32" t="s">
        <v>247</v>
      </c>
      <c r="D82" s="40">
        <v>31.716902999999999</v>
      </c>
    </row>
    <row r="83" spans="1:4" x14ac:dyDescent="0.25">
      <c r="A83" s="12"/>
      <c r="B83" s="12"/>
      <c r="C83" s="12" t="s">
        <v>322</v>
      </c>
      <c r="D83" s="6">
        <v>30.344165</v>
      </c>
    </row>
    <row r="84" spans="1:4" x14ac:dyDescent="0.25">
      <c r="A84" s="32"/>
      <c r="B84" s="32"/>
      <c r="C84" s="32" t="s">
        <v>262</v>
      </c>
      <c r="D84" s="40">
        <v>13.127829</v>
      </c>
    </row>
    <row r="85" spans="1:4" x14ac:dyDescent="0.25">
      <c r="A85" s="12"/>
      <c r="B85" s="12"/>
      <c r="C85" s="12" t="s">
        <v>323</v>
      </c>
      <c r="D85" s="6">
        <v>12.895314000000001</v>
      </c>
    </row>
    <row r="86" spans="1:4" x14ac:dyDescent="0.25">
      <c r="A86" s="12"/>
      <c r="B86" s="12"/>
      <c r="C86" s="12" t="s">
        <v>246</v>
      </c>
      <c r="D86" s="6">
        <v>11.847118</v>
      </c>
    </row>
    <row r="87" spans="1:4" x14ac:dyDescent="0.25">
      <c r="A87" s="12"/>
      <c r="B87" s="12"/>
      <c r="C87" s="12" t="s">
        <v>324</v>
      </c>
      <c r="D87" s="6">
        <v>9.8894420000000007</v>
      </c>
    </row>
    <row r="88" spans="1:4" x14ac:dyDescent="0.25">
      <c r="A88" s="12"/>
      <c r="B88" s="12"/>
      <c r="C88" s="12" t="s">
        <v>325</v>
      </c>
      <c r="D88" s="6">
        <v>5.0102609999999999</v>
      </c>
    </row>
    <row r="89" spans="1:4" x14ac:dyDescent="0.25">
      <c r="A89" s="12"/>
      <c r="B89" s="12"/>
      <c r="C89" s="12" t="s">
        <v>326</v>
      </c>
      <c r="D89" s="6">
        <v>4.5356110000000003</v>
      </c>
    </row>
    <row r="90" spans="1:4" x14ac:dyDescent="0.25">
      <c r="A90" s="12"/>
      <c r="B90" s="12"/>
      <c r="C90" s="12" t="s">
        <v>254</v>
      </c>
      <c r="D90" s="6">
        <v>3.6117849999999998</v>
      </c>
    </row>
    <row r="91" spans="1:4" x14ac:dyDescent="0.25">
      <c r="A91" s="12"/>
      <c r="B91" s="12"/>
      <c r="C91" s="12" t="s">
        <v>327</v>
      </c>
      <c r="D91" s="6">
        <v>1.8285340000000001</v>
      </c>
    </row>
    <row r="92" spans="1:4" x14ac:dyDescent="0.25">
      <c r="A92" s="12"/>
      <c r="B92" s="12"/>
      <c r="C92" s="12" t="s">
        <v>328</v>
      </c>
      <c r="D92" s="6">
        <v>1.509234</v>
      </c>
    </row>
    <row r="93" spans="1:4" x14ac:dyDescent="0.25">
      <c r="A93" s="12"/>
      <c r="B93" s="12"/>
      <c r="C93" s="12" t="s">
        <v>329</v>
      </c>
      <c r="D93" s="6">
        <v>1.295345</v>
      </c>
    </row>
    <row r="94" spans="1:4" x14ac:dyDescent="0.25">
      <c r="A94" s="12"/>
      <c r="B94" s="12"/>
      <c r="C94" s="12" t="s">
        <v>330</v>
      </c>
      <c r="D94" s="6">
        <v>1.2629999999999999</v>
      </c>
    </row>
    <row r="95" spans="1:4" x14ac:dyDescent="0.25">
      <c r="A95" s="12"/>
      <c r="B95" s="12"/>
      <c r="C95" s="12" t="s">
        <v>331</v>
      </c>
      <c r="D95" s="6">
        <v>1.1236630000000001</v>
      </c>
    </row>
    <row r="96" spans="1:4" x14ac:dyDescent="0.25">
      <c r="A96" s="12"/>
      <c r="B96" s="12"/>
      <c r="C96" s="12" t="s">
        <v>332</v>
      </c>
      <c r="D96" s="6">
        <v>0.95457000000000003</v>
      </c>
    </row>
    <row r="97" spans="1:4" x14ac:dyDescent="0.25">
      <c r="A97" s="12"/>
      <c r="B97" s="12"/>
      <c r="C97" s="12" t="s">
        <v>333</v>
      </c>
      <c r="D97" s="6">
        <v>0.95057899999999995</v>
      </c>
    </row>
    <row r="98" spans="1:4" x14ac:dyDescent="0.25">
      <c r="A98" s="12"/>
      <c r="B98" s="12"/>
      <c r="C98" s="12" t="s">
        <v>334</v>
      </c>
      <c r="D98" s="6">
        <v>0.93740400000000002</v>
      </c>
    </row>
    <row r="99" spans="1:4" x14ac:dyDescent="0.25">
      <c r="A99" s="12"/>
      <c r="B99" s="12"/>
      <c r="C99" s="12" t="s">
        <v>335</v>
      </c>
      <c r="D99" s="6">
        <v>0.89013900000000001</v>
      </c>
    </row>
    <row r="100" spans="1:4" x14ac:dyDescent="0.25">
      <c r="A100" s="12"/>
      <c r="B100" s="12"/>
      <c r="C100" s="12" t="s">
        <v>270</v>
      </c>
      <c r="D100" s="6">
        <v>0.84044799999999997</v>
      </c>
    </row>
    <row r="101" spans="1:4" x14ac:dyDescent="0.25">
      <c r="A101" s="12"/>
      <c r="B101" s="12"/>
      <c r="C101" s="12" t="s">
        <v>287</v>
      </c>
      <c r="D101" s="6">
        <v>0.83692800000000001</v>
      </c>
    </row>
    <row r="102" spans="1:4" x14ac:dyDescent="0.25">
      <c r="A102" s="12"/>
      <c r="B102" s="12"/>
      <c r="C102" s="12" t="s">
        <v>336</v>
      </c>
      <c r="D102" s="6">
        <v>0.82742199999999999</v>
      </c>
    </row>
    <row r="103" spans="1:4" x14ac:dyDescent="0.25">
      <c r="A103" s="12"/>
      <c r="B103" s="12"/>
      <c r="C103" s="12" t="s">
        <v>264</v>
      </c>
      <c r="D103" s="6">
        <v>0.81906999999999996</v>
      </c>
    </row>
    <row r="104" spans="1:4" x14ac:dyDescent="0.25">
      <c r="A104" s="12"/>
      <c r="B104" s="12"/>
      <c r="C104" s="12" t="s">
        <v>337</v>
      </c>
      <c r="D104" s="6">
        <v>0.81717099999999998</v>
      </c>
    </row>
    <row r="105" spans="1:4" x14ac:dyDescent="0.25">
      <c r="A105" s="12"/>
      <c r="B105" s="12"/>
      <c r="C105" s="12" t="s">
        <v>338</v>
      </c>
      <c r="D105" s="6">
        <v>0.80452599999999996</v>
      </c>
    </row>
    <row r="106" spans="1:4" x14ac:dyDescent="0.25">
      <c r="A106" s="12"/>
      <c r="B106" s="12"/>
      <c r="C106" s="12" t="s">
        <v>339</v>
      </c>
      <c r="D106" s="6">
        <v>0.71488300000000005</v>
      </c>
    </row>
    <row r="107" spans="1:4" x14ac:dyDescent="0.25">
      <c r="A107" s="12"/>
      <c r="B107" s="12"/>
      <c r="C107" s="12" t="s">
        <v>340</v>
      </c>
      <c r="D107" s="6">
        <v>0.692693</v>
      </c>
    </row>
    <row r="108" spans="1:4" x14ac:dyDescent="0.25">
      <c r="A108" s="12"/>
      <c r="B108" s="12"/>
      <c r="C108" s="12" t="s">
        <v>341</v>
      </c>
      <c r="D108" s="6">
        <v>0.61634100000000003</v>
      </c>
    </row>
    <row r="109" spans="1:4" x14ac:dyDescent="0.25">
      <c r="A109" s="12"/>
      <c r="B109" s="12"/>
      <c r="C109" s="12" t="s">
        <v>342</v>
      </c>
      <c r="D109" s="6">
        <v>0.547238</v>
      </c>
    </row>
    <row r="110" spans="1:4" x14ac:dyDescent="0.25">
      <c r="A110" s="12"/>
      <c r="B110" s="12"/>
      <c r="C110" s="12" t="s">
        <v>343</v>
      </c>
      <c r="D110" s="6">
        <v>0.53934400000000005</v>
      </c>
    </row>
    <row r="111" spans="1:4" x14ac:dyDescent="0.25">
      <c r="A111" s="12"/>
      <c r="B111" s="12"/>
      <c r="C111" s="12" t="s">
        <v>249</v>
      </c>
      <c r="D111" s="6">
        <v>0.52321099999999998</v>
      </c>
    </row>
    <row r="112" spans="1:4" x14ac:dyDescent="0.25">
      <c r="A112" s="12"/>
      <c r="B112" s="12"/>
      <c r="C112" s="12" t="s">
        <v>344</v>
      </c>
      <c r="D112" s="6">
        <v>0.44078699999999998</v>
      </c>
    </row>
    <row r="113" spans="1:4" x14ac:dyDescent="0.25">
      <c r="A113" s="12"/>
      <c r="B113" s="12"/>
      <c r="C113" s="12" t="s">
        <v>345</v>
      </c>
      <c r="D113" s="6">
        <v>0.41152699999999998</v>
      </c>
    </row>
    <row r="114" spans="1:4" x14ac:dyDescent="0.25">
      <c r="A114" s="12"/>
      <c r="B114" s="12"/>
      <c r="C114" s="12" t="s">
        <v>346</v>
      </c>
      <c r="D114" s="6">
        <v>0.40539999999999998</v>
      </c>
    </row>
    <row r="115" spans="1:4" x14ac:dyDescent="0.25">
      <c r="A115" s="12"/>
      <c r="B115" s="12"/>
      <c r="C115" s="12" t="s">
        <v>347</v>
      </c>
      <c r="D115" s="6">
        <v>0.36575999999999997</v>
      </c>
    </row>
    <row r="116" spans="1:4" x14ac:dyDescent="0.25">
      <c r="A116" s="12"/>
      <c r="B116" s="12"/>
      <c r="C116" s="12" t="s">
        <v>348</v>
      </c>
      <c r="D116" s="6">
        <v>0.32808900000000002</v>
      </c>
    </row>
    <row r="117" spans="1:4" x14ac:dyDescent="0.25">
      <c r="A117" s="12"/>
      <c r="B117" s="12"/>
      <c r="C117" s="12" t="s">
        <v>265</v>
      </c>
      <c r="D117" s="6">
        <v>0.29911100000000002</v>
      </c>
    </row>
    <row r="118" spans="1:4" x14ac:dyDescent="0.25">
      <c r="A118" s="12"/>
      <c r="B118" s="12"/>
      <c r="C118" s="12" t="s">
        <v>296</v>
      </c>
      <c r="D118" s="6">
        <v>0.25779999999999997</v>
      </c>
    </row>
    <row r="119" spans="1:4" x14ac:dyDescent="0.25">
      <c r="A119" s="12"/>
      <c r="B119" s="12"/>
      <c r="C119" s="12" t="s">
        <v>349</v>
      </c>
      <c r="D119" s="6">
        <v>0.21967600000000001</v>
      </c>
    </row>
    <row r="120" spans="1:4" x14ac:dyDescent="0.25">
      <c r="A120" s="12"/>
      <c r="B120" s="12"/>
      <c r="C120" s="12" t="s">
        <v>350</v>
      </c>
      <c r="D120" s="6">
        <v>0.216891</v>
      </c>
    </row>
    <row r="121" spans="1:4" x14ac:dyDescent="0.25">
      <c r="A121" s="12"/>
      <c r="B121" s="12"/>
      <c r="C121" s="12" t="s">
        <v>277</v>
      </c>
      <c r="D121" s="6">
        <v>0.212862</v>
      </c>
    </row>
    <row r="122" spans="1:4" x14ac:dyDescent="0.25">
      <c r="A122" s="12"/>
      <c r="B122" s="12"/>
      <c r="C122" s="12" t="s">
        <v>283</v>
      </c>
      <c r="D122" s="6">
        <v>0.18814500000000001</v>
      </c>
    </row>
    <row r="123" spans="1:4" x14ac:dyDescent="0.25">
      <c r="A123" s="12"/>
      <c r="B123" s="12"/>
      <c r="C123" s="12" t="s">
        <v>351</v>
      </c>
      <c r="D123" s="6">
        <v>0.18512400000000001</v>
      </c>
    </row>
    <row r="124" spans="1:4" x14ac:dyDescent="0.25">
      <c r="A124" s="12"/>
      <c r="B124" s="12"/>
      <c r="C124" s="12" t="s">
        <v>352</v>
      </c>
      <c r="D124" s="6">
        <v>0.180563</v>
      </c>
    </row>
    <row r="125" spans="1:4" x14ac:dyDescent="0.25">
      <c r="A125" s="12"/>
      <c r="B125" s="12"/>
      <c r="C125" s="12" t="s">
        <v>353</v>
      </c>
      <c r="D125" s="6">
        <v>0.17517199999999999</v>
      </c>
    </row>
    <row r="126" spans="1:4" x14ac:dyDescent="0.25">
      <c r="A126" s="12"/>
      <c r="B126" s="12"/>
      <c r="C126" s="12" t="s">
        <v>354</v>
      </c>
      <c r="D126" s="6">
        <v>0.171655</v>
      </c>
    </row>
    <row r="127" spans="1:4" x14ac:dyDescent="0.25">
      <c r="A127" s="12"/>
      <c r="B127" s="12"/>
      <c r="C127" s="12" t="s">
        <v>275</v>
      </c>
      <c r="D127" s="6">
        <v>0.16650000000000001</v>
      </c>
    </row>
    <row r="128" spans="1:4" x14ac:dyDescent="0.25">
      <c r="A128" s="12"/>
      <c r="B128" s="12"/>
      <c r="C128" s="12" t="s">
        <v>355</v>
      </c>
      <c r="D128" s="6">
        <v>0.159081</v>
      </c>
    </row>
    <row r="129" spans="1:4" x14ac:dyDescent="0.25">
      <c r="A129" s="12"/>
      <c r="B129" s="12"/>
      <c r="C129" s="12" t="s">
        <v>356</v>
      </c>
      <c r="D129" s="6">
        <v>0.157725</v>
      </c>
    </row>
    <row r="130" spans="1:4" x14ac:dyDescent="0.25">
      <c r="A130" s="12"/>
      <c r="B130" s="12"/>
      <c r="C130" s="12" t="s">
        <v>357</v>
      </c>
      <c r="D130" s="6">
        <v>0.15229599999999999</v>
      </c>
    </row>
    <row r="131" spans="1:4" x14ac:dyDescent="0.25">
      <c r="A131" s="12"/>
      <c r="B131" s="12"/>
      <c r="C131" s="12" t="s">
        <v>358</v>
      </c>
      <c r="D131" s="6">
        <v>0.13730999999999999</v>
      </c>
    </row>
    <row r="132" spans="1:4" x14ac:dyDescent="0.25">
      <c r="A132" s="12"/>
      <c r="B132" s="12"/>
      <c r="C132" s="12" t="s">
        <v>359</v>
      </c>
      <c r="D132" s="6">
        <v>0.11867</v>
      </c>
    </row>
    <row r="133" spans="1:4" x14ac:dyDescent="0.25">
      <c r="A133" s="12"/>
      <c r="B133" s="12"/>
      <c r="C133" s="12" t="s">
        <v>360</v>
      </c>
      <c r="D133" s="6">
        <v>0.11515599999999999</v>
      </c>
    </row>
    <row r="134" spans="1:4" x14ac:dyDescent="0.25">
      <c r="A134" s="12"/>
      <c r="B134" s="12"/>
      <c r="C134" s="12" t="s">
        <v>361</v>
      </c>
      <c r="D134" s="6">
        <v>0.10263600000000001</v>
      </c>
    </row>
    <row r="135" spans="1:4" x14ac:dyDescent="0.25">
      <c r="A135" s="12"/>
      <c r="B135" s="12"/>
      <c r="C135" s="12" t="s">
        <v>362</v>
      </c>
      <c r="D135" s="6">
        <v>0.100718</v>
      </c>
    </row>
    <row r="136" spans="1:4" x14ac:dyDescent="0.25">
      <c r="A136" s="12"/>
      <c r="B136" s="12"/>
      <c r="C136" s="12" t="s">
        <v>363</v>
      </c>
      <c r="D136" s="6">
        <v>9.5145999999999994E-2</v>
      </c>
    </row>
    <row r="137" spans="1:4" x14ac:dyDescent="0.25">
      <c r="A137" s="12"/>
      <c r="B137" s="12"/>
      <c r="C137" s="12" t="s">
        <v>364</v>
      </c>
      <c r="D137" s="6">
        <v>9.3058000000000002E-2</v>
      </c>
    </row>
    <row r="138" spans="1:4" x14ac:dyDescent="0.25">
      <c r="A138" s="12"/>
      <c r="B138" s="12"/>
      <c r="C138" s="12" t="s">
        <v>365</v>
      </c>
      <c r="D138" s="6">
        <v>9.1614000000000001E-2</v>
      </c>
    </row>
    <row r="139" spans="1:4" x14ac:dyDescent="0.25">
      <c r="A139" s="12"/>
      <c r="B139" s="12"/>
      <c r="C139" s="12" t="s">
        <v>366</v>
      </c>
      <c r="D139" s="6">
        <v>9.1442999999999997E-2</v>
      </c>
    </row>
    <row r="140" spans="1:4" x14ac:dyDescent="0.25">
      <c r="A140" s="12"/>
      <c r="B140" s="12"/>
      <c r="C140" s="12" t="s">
        <v>295</v>
      </c>
      <c r="D140" s="6">
        <v>9.0823000000000001E-2</v>
      </c>
    </row>
    <row r="141" spans="1:4" x14ac:dyDescent="0.25">
      <c r="A141" s="12"/>
      <c r="B141" s="12"/>
      <c r="C141" s="12" t="s">
        <v>367</v>
      </c>
      <c r="D141" s="6">
        <v>8.8151999999999994E-2</v>
      </c>
    </row>
    <row r="142" spans="1:4" x14ac:dyDescent="0.25">
      <c r="A142" s="12"/>
      <c r="B142" s="12"/>
      <c r="C142" s="12" t="s">
        <v>292</v>
      </c>
      <c r="D142" s="6">
        <v>8.6890999999999996E-2</v>
      </c>
    </row>
    <row r="143" spans="1:4" x14ac:dyDescent="0.25">
      <c r="A143" s="12"/>
      <c r="B143" s="12"/>
      <c r="C143" s="12" t="s">
        <v>368</v>
      </c>
      <c r="D143" s="6">
        <v>8.4379999999999997E-2</v>
      </c>
    </row>
    <row r="144" spans="1:4" x14ac:dyDescent="0.25">
      <c r="A144" s="12"/>
      <c r="B144" s="12"/>
      <c r="C144" s="12" t="s">
        <v>369</v>
      </c>
      <c r="D144" s="6">
        <v>7.9757999999999996E-2</v>
      </c>
    </row>
    <row r="145" spans="1:4" x14ac:dyDescent="0.25">
      <c r="A145" s="12"/>
      <c r="B145" s="12"/>
      <c r="C145" s="12" t="s">
        <v>370</v>
      </c>
      <c r="D145" s="6">
        <v>7.8299999999999995E-2</v>
      </c>
    </row>
    <row r="146" spans="1:4" x14ac:dyDescent="0.25">
      <c r="A146" s="12"/>
      <c r="B146" s="12"/>
      <c r="C146" s="12" t="s">
        <v>371</v>
      </c>
      <c r="D146" s="6">
        <v>7.0909E-2</v>
      </c>
    </row>
    <row r="147" spans="1:4" x14ac:dyDescent="0.25">
      <c r="A147" s="12"/>
      <c r="B147" s="12"/>
      <c r="C147" s="12" t="s">
        <v>372</v>
      </c>
      <c r="D147" s="6">
        <v>6.9001000000000007E-2</v>
      </c>
    </row>
    <row r="148" spans="1:4" x14ac:dyDescent="0.25">
      <c r="A148" s="12"/>
      <c r="B148" s="12"/>
      <c r="C148" s="12" t="s">
        <v>308</v>
      </c>
      <c r="D148" s="6">
        <v>6.6366999999999995E-2</v>
      </c>
    </row>
    <row r="149" spans="1:4" x14ac:dyDescent="0.25">
      <c r="A149" s="12"/>
      <c r="B149" s="12"/>
      <c r="C149" s="12" t="s">
        <v>373</v>
      </c>
      <c r="D149" s="6">
        <v>6.5192E-2</v>
      </c>
    </row>
    <row r="150" spans="1:4" x14ac:dyDescent="0.25">
      <c r="A150" s="12"/>
      <c r="B150" s="12"/>
      <c r="C150" s="12" t="s">
        <v>374</v>
      </c>
      <c r="D150" s="6">
        <v>5.9951999999999998E-2</v>
      </c>
    </row>
    <row r="151" spans="1:4" x14ac:dyDescent="0.25">
      <c r="A151" s="12"/>
      <c r="B151" s="12"/>
      <c r="C151" s="12" t="s">
        <v>375</v>
      </c>
      <c r="D151" s="6">
        <v>5.8014999999999997E-2</v>
      </c>
    </row>
    <row r="152" spans="1:4" x14ac:dyDescent="0.25">
      <c r="A152" s="12"/>
      <c r="B152" s="12"/>
      <c r="C152" s="12" t="s">
        <v>376</v>
      </c>
      <c r="D152" s="6">
        <v>5.7986000000000003E-2</v>
      </c>
    </row>
    <row r="153" spans="1:4" x14ac:dyDescent="0.25">
      <c r="A153" s="12"/>
      <c r="B153" s="12"/>
      <c r="C153" s="12" t="s">
        <v>274</v>
      </c>
      <c r="D153" s="6">
        <v>5.5619000000000002E-2</v>
      </c>
    </row>
    <row r="154" spans="1:4" x14ac:dyDescent="0.25">
      <c r="A154" s="12"/>
      <c r="B154" s="12"/>
      <c r="C154" s="12" t="s">
        <v>377</v>
      </c>
      <c r="D154" s="6">
        <v>5.0540000000000002E-2</v>
      </c>
    </row>
    <row r="155" spans="1:4" x14ac:dyDescent="0.25">
      <c r="A155" s="12"/>
      <c r="B155" s="12"/>
      <c r="C155" s="12" t="s">
        <v>378</v>
      </c>
      <c r="D155" s="6">
        <v>5.0528999999999998E-2</v>
      </c>
    </row>
    <row r="156" spans="1:4" x14ac:dyDescent="0.25">
      <c r="A156" s="12"/>
      <c r="B156" s="12"/>
      <c r="C156" s="12" t="s">
        <v>260</v>
      </c>
      <c r="D156" s="6">
        <v>4.9180000000000001E-2</v>
      </c>
    </row>
    <row r="157" spans="1:4" x14ac:dyDescent="0.25">
      <c r="A157" s="12"/>
      <c r="B157" s="12"/>
      <c r="C157" s="12" t="s">
        <v>379</v>
      </c>
      <c r="D157" s="6">
        <v>4.827E-2</v>
      </c>
    </row>
    <row r="158" spans="1:4" x14ac:dyDescent="0.25">
      <c r="A158" s="12"/>
      <c r="B158" s="12"/>
      <c r="C158" s="12" t="s">
        <v>380</v>
      </c>
      <c r="D158" s="6">
        <v>3.8399999999999997E-2</v>
      </c>
    </row>
    <row r="159" spans="1:4" x14ac:dyDescent="0.25">
      <c r="A159" s="12"/>
      <c r="B159" s="12"/>
      <c r="C159" s="12" t="s">
        <v>381</v>
      </c>
      <c r="D159" s="6">
        <v>3.2000000000000001E-2</v>
      </c>
    </row>
    <row r="160" spans="1:4" x14ac:dyDescent="0.25">
      <c r="A160" s="12"/>
      <c r="B160" s="12"/>
      <c r="C160" s="12" t="s">
        <v>382</v>
      </c>
      <c r="D160" s="6">
        <v>3.1823999999999998E-2</v>
      </c>
    </row>
    <row r="161" spans="1:4" x14ac:dyDescent="0.25">
      <c r="A161" s="12"/>
      <c r="B161" s="12"/>
      <c r="C161" s="12" t="s">
        <v>383</v>
      </c>
      <c r="D161" s="6">
        <v>3.0927E-2</v>
      </c>
    </row>
    <row r="162" spans="1:4" x14ac:dyDescent="0.25">
      <c r="A162" s="12"/>
      <c r="B162" s="12"/>
      <c r="C162" s="12" t="s">
        <v>384</v>
      </c>
      <c r="D162" s="6">
        <v>3.0609000000000001E-2</v>
      </c>
    </row>
    <row r="163" spans="1:4" x14ac:dyDescent="0.25">
      <c r="A163" s="12"/>
      <c r="B163" s="12"/>
      <c r="C163" s="12" t="s">
        <v>385</v>
      </c>
      <c r="D163" s="6">
        <v>3.0474999999999999E-2</v>
      </c>
    </row>
    <row r="164" spans="1:4" x14ac:dyDescent="0.25">
      <c r="A164" s="12"/>
      <c r="B164" s="12"/>
      <c r="C164" s="12" t="s">
        <v>386</v>
      </c>
      <c r="D164" s="6">
        <v>2.8376999999999999E-2</v>
      </c>
    </row>
    <row r="165" spans="1:4" x14ac:dyDescent="0.25">
      <c r="A165" s="12"/>
      <c r="B165" s="12"/>
      <c r="C165" s="12" t="s">
        <v>387</v>
      </c>
      <c r="D165" s="6">
        <v>2.6352E-2</v>
      </c>
    </row>
    <row r="166" spans="1:4" x14ac:dyDescent="0.25">
      <c r="A166" s="12"/>
      <c r="B166" s="12"/>
      <c r="C166" s="12" t="s">
        <v>388</v>
      </c>
      <c r="D166" s="6">
        <v>2.5940999999999999E-2</v>
      </c>
    </row>
    <row r="167" spans="1:4" x14ac:dyDescent="0.25">
      <c r="A167" s="12"/>
      <c r="B167" s="12"/>
      <c r="C167" s="12" t="s">
        <v>389</v>
      </c>
      <c r="D167" s="6">
        <v>2.5654E-2</v>
      </c>
    </row>
    <row r="168" spans="1:4" x14ac:dyDescent="0.25">
      <c r="A168" s="12"/>
      <c r="B168" s="12"/>
      <c r="C168" s="12" t="s">
        <v>314</v>
      </c>
      <c r="D168" s="6">
        <v>2.4827999999999999E-2</v>
      </c>
    </row>
    <row r="169" spans="1:4" x14ac:dyDescent="0.25">
      <c r="A169" s="12"/>
      <c r="B169" s="12"/>
      <c r="C169" s="12" t="s">
        <v>390</v>
      </c>
      <c r="D169" s="6">
        <v>2.4587999999999999E-2</v>
      </c>
    </row>
    <row r="170" spans="1:4" x14ac:dyDescent="0.25">
      <c r="A170" s="12"/>
      <c r="B170" s="12"/>
      <c r="C170" s="12" t="s">
        <v>391</v>
      </c>
      <c r="D170" s="6">
        <v>2.2457999999999999E-2</v>
      </c>
    </row>
    <row r="171" spans="1:4" x14ac:dyDescent="0.25">
      <c r="A171" s="12"/>
      <c r="B171" s="12"/>
      <c r="C171" s="12" t="s">
        <v>392</v>
      </c>
      <c r="D171" s="6">
        <v>2.1867999999999999E-2</v>
      </c>
    </row>
    <row r="172" spans="1:4" x14ac:dyDescent="0.25">
      <c r="A172" s="12"/>
      <c r="B172" s="12"/>
      <c r="C172" s="12" t="s">
        <v>393</v>
      </c>
      <c r="D172" s="6">
        <v>2.1711000000000001E-2</v>
      </c>
    </row>
    <row r="173" spans="1:4" x14ac:dyDescent="0.25">
      <c r="A173" s="12"/>
      <c r="B173" s="12"/>
      <c r="C173" s="12" t="s">
        <v>394</v>
      </c>
      <c r="D173" s="6">
        <v>2.1155E-2</v>
      </c>
    </row>
    <row r="174" spans="1:4" x14ac:dyDescent="0.25">
      <c r="A174" s="12"/>
      <c r="B174" s="12"/>
      <c r="C174" s="12" t="s">
        <v>276</v>
      </c>
      <c r="D174" s="6">
        <v>2.1085E-2</v>
      </c>
    </row>
    <row r="175" spans="1:4" x14ac:dyDescent="0.25">
      <c r="A175" s="12"/>
      <c r="B175" s="12"/>
      <c r="C175" s="12" t="s">
        <v>395</v>
      </c>
      <c r="D175" s="6">
        <v>2.0045E-2</v>
      </c>
    </row>
    <row r="176" spans="1:4" x14ac:dyDescent="0.25">
      <c r="A176" s="12"/>
      <c r="B176" s="12"/>
      <c r="C176" s="12" t="s">
        <v>255</v>
      </c>
      <c r="D176" s="6">
        <v>1.9723999999999998E-2</v>
      </c>
    </row>
    <row r="177" spans="1:4" x14ac:dyDescent="0.25">
      <c r="A177" s="12"/>
      <c r="B177" s="12"/>
      <c r="C177" s="12" t="s">
        <v>396</v>
      </c>
      <c r="D177" s="6">
        <v>1.8164E-2</v>
      </c>
    </row>
    <row r="178" spans="1:4" x14ac:dyDescent="0.25">
      <c r="A178" s="12"/>
      <c r="B178" s="12"/>
      <c r="C178" s="12" t="s">
        <v>397</v>
      </c>
      <c r="D178" s="6">
        <v>1.7753999999999999E-2</v>
      </c>
    </row>
    <row r="179" spans="1:4" x14ac:dyDescent="0.25">
      <c r="A179" s="12"/>
      <c r="B179" s="12"/>
      <c r="C179" s="12" t="s">
        <v>398</v>
      </c>
      <c r="D179" s="6">
        <v>1.7045999999999999E-2</v>
      </c>
    </row>
    <row r="180" spans="1:4" x14ac:dyDescent="0.25">
      <c r="A180" s="12"/>
      <c r="B180" s="12"/>
      <c r="C180" s="12" t="s">
        <v>399</v>
      </c>
      <c r="D180" s="6">
        <v>1.6389999999999998E-2</v>
      </c>
    </row>
    <row r="181" spans="1:4" x14ac:dyDescent="0.25">
      <c r="A181" s="12"/>
      <c r="B181" s="12"/>
      <c r="C181" s="12" t="s">
        <v>400</v>
      </c>
      <c r="D181" s="6">
        <v>1.6230000000000001E-2</v>
      </c>
    </row>
    <row r="182" spans="1:4" x14ac:dyDescent="0.25">
      <c r="A182" s="12"/>
      <c r="B182" s="12"/>
      <c r="C182" s="12" t="s">
        <v>401</v>
      </c>
      <c r="D182" s="6">
        <v>1.5953999999999999E-2</v>
      </c>
    </row>
    <row r="183" spans="1:4" x14ac:dyDescent="0.25">
      <c r="A183" s="12"/>
      <c r="B183" s="12"/>
      <c r="C183" s="12" t="s">
        <v>402</v>
      </c>
      <c r="D183" s="6">
        <v>1.5820000000000001E-2</v>
      </c>
    </row>
    <row r="184" spans="1:4" x14ac:dyDescent="0.25">
      <c r="A184" s="12"/>
      <c r="B184" s="12"/>
      <c r="C184" s="12" t="s">
        <v>403</v>
      </c>
      <c r="D184" s="6">
        <v>1.4566000000000001E-2</v>
      </c>
    </row>
    <row r="185" spans="1:4" x14ac:dyDescent="0.25">
      <c r="A185" s="12"/>
      <c r="B185" s="12"/>
      <c r="C185" s="12" t="s">
        <v>404</v>
      </c>
      <c r="D185" s="6">
        <v>1.44E-2</v>
      </c>
    </row>
    <row r="186" spans="1:4" x14ac:dyDescent="0.25">
      <c r="A186" s="12"/>
      <c r="B186" s="12"/>
      <c r="C186" s="12" t="s">
        <v>405</v>
      </c>
      <c r="D186" s="6">
        <v>1.4038999999999999E-2</v>
      </c>
    </row>
    <row r="187" spans="1:4" x14ac:dyDescent="0.25">
      <c r="A187" s="12"/>
      <c r="B187" s="12"/>
      <c r="C187" s="12" t="s">
        <v>406</v>
      </c>
      <c r="D187" s="6">
        <v>1.176E-2</v>
      </c>
    </row>
    <row r="188" spans="1:4" x14ac:dyDescent="0.25">
      <c r="A188" s="12"/>
      <c r="B188" s="12"/>
      <c r="C188" s="12" t="s">
        <v>407</v>
      </c>
      <c r="D188" s="6">
        <v>1.1339999999999999E-2</v>
      </c>
    </row>
    <row r="189" spans="1:4" x14ac:dyDescent="0.25">
      <c r="A189" s="12"/>
      <c r="B189" s="12"/>
      <c r="C189" s="12" t="s">
        <v>317</v>
      </c>
      <c r="D189" s="6">
        <v>1.1032E-2</v>
      </c>
    </row>
    <row r="190" spans="1:4" x14ac:dyDescent="0.25">
      <c r="A190" s="12"/>
      <c r="B190" s="12"/>
      <c r="C190" s="12" t="s">
        <v>408</v>
      </c>
      <c r="D190" s="6">
        <v>1.0577E-2</v>
      </c>
    </row>
    <row r="191" spans="1:4" x14ac:dyDescent="0.25">
      <c r="A191" s="12"/>
      <c r="B191" s="12"/>
      <c r="C191" s="12" t="s">
        <v>409</v>
      </c>
      <c r="D191" s="6">
        <v>9.868E-3</v>
      </c>
    </row>
    <row r="192" spans="1:4" x14ac:dyDescent="0.25">
      <c r="A192" s="12"/>
      <c r="B192" s="12"/>
      <c r="C192" s="12" t="s">
        <v>410</v>
      </c>
      <c r="D192" s="6">
        <v>9.2999999999999992E-3</v>
      </c>
    </row>
    <row r="193" spans="1:4" x14ac:dyDescent="0.25">
      <c r="A193" s="12"/>
      <c r="B193" s="12"/>
      <c r="C193" s="12" t="s">
        <v>316</v>
      </c>
      <c r="D193" s="6">
        <v>8.3809999999999996E-3</v>
      </c>
    </row>
    <row r="194" spans="1:4" x14ac:dyDescent="0.25">
      <c r="A194" s="12"/>
      <c r="B194" s="12"/>
      <c r="C194" s="12" t="s">
        <v>411</v>
      </c>
      <c r="D194" s="6">
        <v>7.9469999999999992E-3</v>
      </c>
    </row>
    <row r="195" spans="1:4" x14ac:dyDescent="0.25">
      <c r="A195" s="12"/>
      <c r="B195" s="12"/>
      <c r="C195" s="12" t="s">
        <v>412</v>
      </c>
      <c r="D195" s="6">
        <v>6.973E-3</v>
      </c>
    </row>
    <row r="196" spans="1:4" x14ac:dyDescent="0.25">
      <c r="A196" s="12"/>
      <c r="B196" s="12"/>
      <c r="C196" s="12" t="s">
        <v>413</v>
      </c>
      <c r="D196" s="6">
        <v>6.7999999999999996E-3</v>
      </c>
    </row>
    <row r="197" spans="1:4" x14ac:dyDescent="0.25">
      <c r="A197" s="12"/>
      <c r="B197" s="12"/>
      <c r="C197" s="12" t="s">
        <v>414</v>
      </c>
      <c r="D197" s="6">
        <v>6.411E-3</v>
      </c>
    </row>
    <row r="198" spans="1:4" x14ac:dyDescent="0.25">
      <c r="A198" s="12"/>
      <c r="B198" s="12"/>
      <c r="C198" s="12" t="s">
        <v>415</v>
      </c>
      <c r="D198" s="6">
        <v>5.9230000000000003E-3</v>
      </c>
    </row>
    <row r="199" spans="1:4" x14ac:dyDescent="0.25">
      <c r="A199" s="12"/>
      <c r="B199" s="12"/>
      <c r="C199" s="12" t="s">
        <v>416</v>
      </c>
      <c r="D199" s="6">
        <v>5.6150000000000002E-3</v>
      </c>
    </row>
    <row r="200" spans="1:4" x14ac:dyDescent="0.25">
      <c r="A200" s="12"/>
      <c r="B200" s="12"/>
      <c r="C200" s="12" t="s">
        <v>417</v>
      </c>
      <c r="D200" s="6">
        <v>4.921E-3</v>
      </c>
    </row>
    <row r="201" spans="1:4" x14ac:dyDescent="0.25">
      <c r="A201" s="12"/>
      <c r="B201" s="12"/>
      <c r="C201" s="12" t="s">
        <v>418</v>
      </c>
      <c r="D201" s="6">
        <v>4.875E-3</v>
      </c>
    </row>
    <row r="202" spans="1:4" x14ac:dyDescent="0.25">
      <c r="A202" s="12"/>
      <c r="B202" s="12"/>
      <c r="C202" s="12" t="s">
        <v>419</v>
      </c>
      <c r="D202" s="6">
        <v>4.2839999999999996E-3</v>
      </c>
    </row>
    <row r="203" spans="1:4" x14ac:dyDescent="0.25">
      <c r="A203" s="12"/>
      <c r="B203" s="12"/>
      <c r="C203" s="12" t="s">
        <v>420</v>
      </c>
      <c r="D203" s="6">
        <v>4.1000000000000003E-3</v>
      </c>
    </row>
    <row r="204" spans="1:4" x14ac:dyDescent="0.25">
      <c r="A204" s="12"/>
      <c r="B204" s="12"/>
      <c r="C204" s="12" t="s">
        <v>421</v>
      </c>
      <c r="D204" s="6">
        <v>3.6449999999999998E-3</v>
      </c>
    </row>
    <row r="205" spans="1:4" x14ac:dyDescent="0.25">
      <c r="A205" s="12"/>
      <c r="B205" s="12"/>
      <c r="C205" s="12" t="s">
        <v>422</v>
      </c>
      <c r="D205" s="6">
        <v>3.496E-3</v>
      </c>
    </row>
    <row r="206" spans="1:4" x14ac:dyDescent="0.25">
      <c r="A206" s="12"/>
      <c r="B206" s="12"/>
      <c r="C206" s="12" t="s">
        <v>423</v>
      </c>
      <c r="D206" s="6">
        <v>3.2390000000000001E-3</v>
      </c>
    </row>
    <row r="207" spans="1:4" x14ac:dyDescent="0.25">
      <c r="A207" s="12"/>
      <c r="B207" s="12"/>
      <c r="C207" s="12" t="s">
        <v>424</v>
      </c>
      <c r="D207" s="6">
        <v>2.9610000000000001E-3</v>
      </c>
    </row>
    <row r="208" spans="1:4" x14ac:dyDescent="0.25">
      <c r="A208" s="12"/>
      <c r="B208" s="12"/>
      <c r="C208" s="12" t="s">
        <v>425</v>
      </c>
      <c r="D208" s="6">
        <v>2.9390000000000002E-3</v>
      </c>
    </row>
    <row r="209" spans="1:4" x14ac:dyDescent="0.25">
      <c r="A209" s="12"/>
      <c r="B209" s="12"/>
      <c r="C209" s="12" t="s">
        <v>426</v>
      </c>
      <c r="D209" s="6">
        <v>2.7460000000000002E-3</v>
      </c>
    </row>
    <row r="210" spans="1:4" x14ac:dyDescent="0.25">
      <c r="A210" s="12"/>
      <c r="B210" s="12"/>
      <c r="C210" s="12" t="s">
        <v>427</v>
      </c>
      <c r="D210" s="6">
        <v>2.7000000000000001E-3</v>
      </c>
    </row>
    <row r="211" spans="1:4" x14ac:dyDescent="0.25">
      <c r="A211" s="12"/>
      <c r="B211" s="12"/>
      <c r="C211" s="12" t="s">
        <v>428</v>
      </c>
      <c r="D211" s="6">
        <v>2.6849999999999999E-3</v>
      </c>
    </row>
    <row r="212" spans="1:4" x14ac:dyDescent="0.25">
      <c r="A212" s="12"/>
      <c r="B212" s="12"/>
      <c r="C212" s="12" t="s">
        <v>429</v>
      </c>
      <c r="D212" s="6">
        <v>2.2550000000000001E-3</v>
      </c>
    </row>
    <row r="213" spans="1:4" x14ac:dyDescent="0.25">
      <c r="A213" s="12"/>
      <c r="B213" s="12"/>
      <c r="C213" s="12" t="s">
        <v>430</v>
      </c>
      <c r="D213" s="6">
        <v>2.1810000000000002E-3</v>
      </c>
    </row>
    <row r="214" spans="1:4" x14ac:dyDescent="0.25">
      <c r="A214" s="12"/>
      <c r="B214" s="12"/>
      <c r="C214" s="12" t="s">
        <v>431</v>
      </c>
      <c r="D214" s="6">
        <v>2.0699999999999998E-3</v>
      </c>
    </row>
    <row r="215" spans="1:4" x14ac:dyDescent="0.25">
      <c r="A215" s="12"/>
      <c r="B215" s="12"/>
      <c r="C215" s="12" t="s">
        <v>304</v>
      </c>
      <c r="D215" s="6">
        <v>2E-3</v>
      </c>
    </row>
    <row r="216" spans="1:4" x14ac:dyDescent="0.25">
      <c r="A216" s="12"/>
      <c r="B216" s="12"/>
      <c r="C216" s="12" t="s">
        <v>432</v>
      </c>
      <c r="D216" s="6">
        <v>1.8749999999999999E-3</v>
      </c>
    </row>
    <row r="217" spans="1:4" x14ac:dyDescent="0.25">
      <c r="A217" s="12"/>
      <c r="B217" s="12"/>
      <c r="C217" s="12" t="s">
        <v>433</v>
      </c>
      <c r="D217" s="6">
        <v>1.815E-3</v>
      </c>
    </row>
    <row r="218" spans="1:4" x14ac:dyDescent="0.25">
      <c r="A218" s="12"/>
      <c r="B218" s="12"/>
      <c r="C218" s="12" t="s">
        <v>434</v>
      </c>
      <c r="D218" s="6">
        <v>1.7930000000000001E-3</v>
      </c>
    </row>
    <row r="219" spans="1:4" x14ac:dyDescent="0.25">
      <c r="A219" s="12"/>
      <c r="B219" s="12"/>
      <c r="C219" s="12" t="s">
        <v>273</v>
      </c>
      <c r="D219" s="6">
        <v>1.6130000000000001E-3</v>
      </c>
    </row>
    <row r="220" spans="1:4" x14ac:dyDescent="0.25">
      <c r="A220" s="12"/>
      <c r="B220" s="12"/>
      <c r="C220" s="12" t="s">
        <v>435</v>
      </c>
      <c r="D220" s="6">
        <v>1.5410000000000001E-3</v>
      </c>
    </row>
    <row r="221" spans="1:4" x14ac:dyDescent="0.25">
      <c r="A221" s="12"/>
      <c r="B221" s="12"/>
      <c r="C221" s="12" t="s">
        <v>436</v>
      </c>
      <c r="D221" s="6">
        <v>1.4E-3</v>
      </c>
    </row>
    <row r="222" spans="1:4" x14ac:dyDescent="0.25">
      <c r="A222" s="12"/>
      <c r="B222" s="12"/>
      <c r="C222" s="12" t="s">
        <v>437</v>
      </c>
      <c r="D222" s="6">
        <v>1.3500000000000001E-3</v>
      </c>
    </row>
    <row r="223" spans="1:4" x14ac:dyDescent="0.25">
      <c r="A223" s="12"/>
      <c r="B223" s="12"/>
      <c r="C223" s="12" t="s">
        <v>438</v>
      </c>
      <c r="D223" s="6">
        <v>1.268E-3</v>
      </c>
    </row>
    <row r="224" spans="1:4" x14ac:dyDescent="0.25">
      <c r="A224" s="12"/>
      <c r="B224" s="12"/>
      <c r="C224" s="12" t="s">
        <v>439</v>
      </c>
      <c r="D224" s="6">
        <v>1.2570000000000001E-3</v>
      </c>
    </row>
    <row r="225" spans="1:4" x14ac:dyDescent="0.25">
      <c r="A225" s="12"/>
      <c r="B225" s="12"/>
      <c r="C225" s="12" t="s">
        <v>440</v>
      </c>
      <c r="D225" s="6">
        <v>1.2030000000000001E-3</v>
      </c>
    </row>
    <row r="226" spans="1:4" x14ac:dyDescent="0.25">
      <c r="A226" s="12"/>
      <c r="B226" s="12"/>
      <c r="C226" s="12" t="s">
        <v>441</v>
      </c>
      <c r="D226" s="6">
        <v>1.1440000000000001E-3</v>
      </c>
    </row>
    <row r="227" spans="1:4" x14ac:dyDescent="0.25">
      <c r="A227" s="12"/>
      <c r="B227" s="12"/>
      <c r="C227" s="12" t="s">
        <v>442</v>
      </c>
      <c r="D227" s="6">
        <v>1.0200000000000001E-3</v>
      </c>
    </row>
    <row r="228" spans="1:4" x14ac:dyDescent="0.25">
      <c r="A228" s="12"/>
      <c r="B228" s="12"/>
      <c r="C228" s="12" t="s">
        <v>443</v>
      </c>
      <c r="D228" s="6">
        <v>8.0000000000000004E-4</v>
      </c>
    </row>
    <row r="229" spans="1:4" x14ac:dyDescent="0.25">
      <c r="A229" s="12"/>
      <c r="B229" s="12"/>
      <c r="C229" s="12" t="s">
        <v>444</v>
      </c>
      <c r="D229" s="6">
        <v>7.8899999999999999E-4</v>
      </c>
    </row>
    <row r="230" spans="1:4" x14ac:dyDescent="0.25">
      <c r="A230" s="12"/>
      <c r="B230" s="12"/>
      <c r="C230" s="12" t="s">
        <v>445</v>
      </c>
      <c r="D230" s="6">
        <v>7.5500000000000003E-4</v>
      </c>
    </row>
    <row r="231" spans="1:4" x14ac:dyDescent="0.25">
      <c r="A231" s="12"/>
      <c r="B231" s="12"/>
      <c r="C231" s="12" t="s">
        <v>446</v>
      </c>
      <c r="D231" s="6">
        <v>7.2199999999999999E-4</v>
      </c>
    </row>
    <row r="232" spans="1:4" x14ac:dyDescent="0.25">
      <c r="A232" s="12"/>
      <c r="B232" s="12"/>
      <c r="C232" s="12" t="s">
        <v>447</v>
      </c>
      <c r="D232" s="6">
        <v>6.3199999999999997E-4</v>
      </c>
    </row>
    <row r="233" spans="1:4" x14ac:dyDescent="0.25">
      <c r="A233" s="12"/>
      <c r="B233" s="12"/>
      <c r="C233" s="12" t="s">
        <v>272</v>
      </c>
      <c r="D233" s="6">
        <v>5.6899999999999995E-4</v>
      </c>
    </row>
    <row r="234" spans="1:4" x14ac:dyDescent="0.25">
      <c r="A234" s="12"/>
      <c r="B234" s="12"/>
      <c r="C234" s="12" t="s">
        <v>448</v>
      </c>
      <c r="D234" s="6">
        <v>4.6299999999999998E-4</v>
      </c>
    </row>
    <row r="235" spans="1:4" x14ac:dyDescent="0.25">
      <c r="A235" s="12"/>
      <c r="B235" s="12"/>
      <c r="C235" s="12" t="s">
        <v>284</v>
      </c>
      <c r="D235" s="6">
        <v>3.3500000000000001E-4</v>
      </c>
    </row>
    <row r="236" spans="1:4" x14ac:dyDescent="0.25">
      <c r="A236" s="12"/>
      <c r="B236" s="12"/>
      <c r="C236" s="12" t="s">
        <v>449</v>
      </c>
      <c r="D236" s="6">
        <v>2.9999999999999997E-4</v>
      </c>
    </row>
    <row r="237" spans="1:4" x14ac:dyDescent="0.25">
      <c r="A237" s="12"/>
      <c r="B237" s="12"/>
      <c r="C237" s="12" t="s">
        <v>450</v>
      </c>
      <c r="D237" s="6">
        <v>2.9100000000000003E-4</v>
      </c>
    </row>
    <row r="238" spans="1:4" x14ac:dyDescent="0.25">
      <c r="A238" s="12"/>
      <c r="B238" s="12"/>
      <c r="C238" s="12" t="s">
        <v>451</v>
      </c>
      <c r="D238" s="6">
        <v>2.7700000000000001E-4</v>
      </c>
    </row>
    <row r="239" spans="1:4" x14ac:dyDescent="0.25">
      <c r="A239" s="12"/>
      <c r="B239" s="12"/>
      <c r="C239" s="12" t="s">
        <v>452</v>
      </c>
      <c r="D239" s="6">
        <v>1.8200000000000001E-4</v>
      </c>
    </row>
    <row r="240" spans="1:4" x14ac:dyDescent="0.25">
      <c r="A240" s="12"/>
      <c r="B240" s="12"/>
      <c r="C240" s="12" t="s">
        <v>453</v>
      </c>
      <c r="D240" s="6">
        <v>1.15E-4</v>
      </c>
    </row>
    <row r="241" spans="1:4" x14ac:dyDescent="0.25">
      <c r="A241" s="12"/>
      <c r="B241" s="12"/>
      <c r="C241" s="12" t="s">
        <v>454</v>
      </c>
      <c r="D241" s="6">
        <v>1E-4</v>
      </c>
    </row>
    <row r="242" spans="1:4" x14ac:dyDescent="0.25">
      <c r="A242" s="12"/>
      <c r="B242" s="12"/>
      <c r="C242" s="12" t="s">
        <v>455</v>
      </c>
      <c r="D242" s="6">
        <v>1E-4</v>
      </c>
    </row>
    <row r="243" spans="1:4" x14ac:dyDescent="0.25">
      <c r="A243" s="12"/>
      <c r="B243" s="12"/>
      <c r="C243" s="12" t="s">
        <v>456</v>
      </c>
      <c r="D243" s="6">
        <v>6.7000000000000002E-5</v>
      </c>
    </row>
    <row r="244" spans="1:4" x14ac:dyDescent="0.25">
      <c r="A244" s="12"/>
      <c r="B244" s="12"/>
      <c r="C244" s="12" t="s">
        <v>457</v>
      </c>
      <c r="D244" s="6">
        <v>6.0000000000000002E-5</v>
      </c>
    </row>
    <row r="245" spans="1:4" x14ac:dyDescent="0.25">
      <c r="A245" s="12"/>
      <c r="B245" s="12"/>
      <c r="C245" s="12" t="s">
        <v>458</v>
      </c>
      <c r="D245" s="6">
        <v>2.1999999999999999E-5</v>
      </c>
    </row>
    <row r="246" spans="1:4" x14ac:dyDescent="0.25">
      <c r="A246" s="12">
        <v>3</v>
      </c>
      <c r="B246" s="12" t="s">
        <v>73</v>
      </c>
      <c r="C246" s="12" t="s">
        <v>318</v>
      </c>
      <c r="D246" s="6">
        <v>15719.267087</v>
      </c>
    </row>
    <row r="247" spans="1:4" x14ac:dyDescent="0.25">
      <c r="A247" s="32"/>
      <c r="B247" s="32"/>
      <c r="C247" s="32" t="s">
        <v>248</v>
      </c>
      <c r="D247" s="40">
        <v>13512.797986</v>
      </c>
    </row>
    <row r="248" spans="1:4" x14ac:dyDescent="0.25">
      <c r="A248" s="32"/>
      <c r="B248" s="32"/>
      <c r="C248" s="32" t="s">
        <v>327</v>
      </c>
      <c r="D248" s="40">
        <v>2494.074341</v>
      </c>
    </row>
    <row r="249" spans="1:4" x14ac:dyDescent="0.25">
      <c r="A249" s="12"/>
      <c r="B249" s="12"/>
      <c r="C249" s="12" t="s">
        <v>459</v>
      </c>
      <c r="D249" s="6">
        <v>1495.922906</v>
      </c>
    </row>
    <row r="250" spans="1:4" x14ac:dyDescent="0.25">
      <c r="A250" s="32"/>
      <c r="B250" s="32"/>
      <c r="C250" s="32" t="s">
        <v>319</v>
      </c>
      <c r="D250" s="40">
        <v>1106.1147759999999</v>
      </c>
    </row>
    <row r="251" spans="1:4" x14ac:dyDescent="0.25">
      <c r="A251" s="32"/>
      <c r="B251" s="32"/>
      <c r="C251" s="32" t="s">
        <v>321</v>
      </c>
      <c r="D251" s="40">
        <v>1050.1687669999999</v>
      </c>
    </row>
    <row r="252" spans="1:4" x14ac:dyDescent="0.25">
      <c r="A252" s="12"/>
      <c r="B252" s="12"/>
      <c r="C252" s="12" t="s">
        <v>460</v>
      </c>
      <c r="D252" s="6">
        <v>370.52571999999998</v>
      </c>
    </row>
    <row r="253" spans="1:4" x14ac:dyDescent="0.25">
      <c r="A253" s="12"/>
      <c r="B253" s="12"/>
      <c r="C253" s="12" t="s">
        <v>322</v>
      </c>
      <c r="D253" s="6">
        <v>317.69392699999997</v>
      </c>
    </row>
    <row r="254" spans="1:4" x14ac:dyDescent="0.25">
      <c r="A254" s="12"/>
      <c r="B254" s="12"/>
      <c r="C254" s="12" t="s">
        <v>461</v>
      </c>
      <c r="D254" s="6">
        <v>246.03396699999999</v>
      </c>
    </row>
    <row r="255" spans="1:4" x14ac:dyDescent="0.25">
      <c r="A255" s="12"/>
      <c r="B255" s="12"/>
      <c r="C255" s="12" t="s">
        <v>462</v>
      </c>
      <c r="D255" s="6">
        <v>221.00631200000001</v>
      </c>
    </row>
    <row r="256" spans="1:4" x14ac:dyDescent="0.25">
      <c r="A256" s="32"/>
      <c r="B256" s="32"/>
      <c r="C256" s="32" t="s">
        <v>323</v>
      </c>
      <c r="D256" s="40">
        <v>184.90484900000001</v>
      </c>
    </row>
    <row r="257" spans="1:4" x14ac:dyDescent="0.25">
      <c r="A257" s="12"/>
      <c r="B257" s="12"/>
      <c r="C257" s="12" t="s">
        <v>385</v>
      </c>
      <c r="D257" s="6">
        <v>116.888891</v>
      </c>
    </row>
    <row r="258" spans="1:4" x14ac:dyDescent="0.25">
      <c r="A258" s="12"/>
      <c r="B258" s="12"/>
      <c r="C258" s="12" t="s">
        <v>463</v>
      </c>
      <c r="D258" s="6">
        <v>60.269575000000003</v>
      </c>
    </row>
    <row r="259" spans="1:4" x14ac:dyDescent="0.25">
      <c r="A259" s="12"/>
      <c r="B259" s="12"/>
      <c r="C259" s="12" t="s">
        <v>464</v>
      </c>
      <c r="D259" s="6">
        <v>59.730322000000001</v>
      </c>
    </row>
    <row r="260" spans="1:4" x14ac:dyDescent="0.25">
      <c r="A260" s="12"/>
      <c r="B260" s="12"/>
      <c r="C260" s="12" t="s">
        <v>325</v>
      </c>
      <c r="D260" s="6">
        <v>46.587229999999998</v>
      </c>
    </row>
    <row r="261" spans="1:4" x14ac:dyDescent="0.25">
      <c r="A261" s="12"/>
      <c r="B261" s="12"/>
      <c r="C261" s="12" t="s">
        <v>465</v>
      </c>
      <c r="D261" s="6">
        <v>36.353392999999997</v>
      </c>
    </row>
    <row r="262" spans="1:4" x14ac:dyDescent="0.25">
      <c r="A262" s="12"/>
      <c r="B262" s="12"/>
      <c r="C262" s="12" t="s">
        <v>466</v>
      </c>
      <c r="D262" s="6">
        <v>28.219688000000001</v>
      </c>
    </row>
    <row r="263" spans="1:4" x14ac:dyDescent="0.25">
      <c r="A263" s="32"/>
      <c r="B263" s="32"/>
      <c r="C263" s="32" t="s">
        <v>247</v>
      </c>
      <c r="D263" s="40">
        <v>15.290609999999999</v>
      </c>
    </row>
    <row r="264" spans="1:4" x14ac:dyDescent="0.25">
      <c r="A264" s="12"/>
      <c r="B264" s="12"/>
      <c r="C264" s="12" t="s">
        <v>260</v>
      </c>
      <c r="D264" s="6">
        <v>13.271273000000001</v>
      </c>
    </row>
    <row r="265" spans="1:4" x14ac:dyDescent="0.25">
      <c r="A265" s="12"/>
      <c r="B265" s="12"/>
      <c r="C265" s="12" t="s">
        <v>251</v>
      </c>
      <c r="D265" s="6">
        <v>13.249585</v>
      </c>
    </row>
    <row r="266" spans="1:4" x14ac:dyDescent="0.25">
      <c r="A266" s="12"/>
      <c r="B266" s="12"/>
      <c r="C266" s="12" t="s">
        <v>254</v>
      </c>
      <c r="D266" s="6">
        <v>10.495575000000001</v>
      </c>
    </row>
    <row r="267" spans="1:4" x14ac:dyDescent="0.25">
      <c r="A267" s="12"/>
      <c r="B267" s="12"/>
      <c r="C267" s="12" t="s">
        <v>280</v>
      </c>
      <c r="D267" s="6">
        <v>9.4520890000000009</v>
      </c>
    </row>
    <row r="268" spans="1:4" x14ac:dyDescent="0.25">
      <c r="A268" s="12"/>
      <c r="B268" s="12"/>
      <c r="C268" s="12" t="s">
        <v>467</v>
      </c>
      <c r="D268" s="6">
        <v>9.2635959999999997</v>
      </c>
    </row>
    <row r="269" spans="1:4" x14ac:dyDescent="0.25">
      <c r="A269" s="12"/>
      <c r="B269" s="12"/>
      <c r="C269" s="12" t="s">
        <v>262</v>
      </c>
      <c r="D269" s="6">
        <v>5.8434889999999999</v>
      </c>
    </row>
    <row r="270" spans="1:4" x14ac:dyDescent="0.25">
      <c r="A270" s="12"/>
      <c r="B270" s="12"/>
      <c r="C270" s="12" t="s">
        <v>245</v>
      </c>
      <c r="D270" s="6">
        <v>5.0341800000000001</v>
      </c>
    </row>
    <row r="271" spans="1:4" x14ac:dyDescent="0.25">
      <c r="A271" s="12"/>
      <c r="B271" s="12"/>
      <c r="C271" s="12" t="s">
        <v>265</v>
      </c>
      <c r="D271" s="6">
        <v>4.7159409999999999</v>
      </c>
    </row>
    <row r="272" spans="1:4" x14ac:dyDescent="0.25">
      <c r="A272" s="12"/>
      <c r="B272" s="12"/>
      <c r="C272" s="12" t="s">
        <v>342</v>
      </c>
      <c r="D272" s="6">
        <v>4.705597</v>
      </c>
    </row>
    <row r="273" spans="1:4" x14ac:dyDescent="0.25">
      <c r="A273" s="12"/>
      <c r="B273" s="12"/>
      <c r="C273" s="12" t="s">
        <v>348</v>
      </c>
      <c r="D273" s="6">
        <v>3.087053</v>
      </c>
    </row>
    <row r="274" spans="1:4" x14ac:dyDescent="0.25">
      <c r="A274" s="12"/>
      <c r="B274" s="12"/>
      <c r="C274" s="12" t="s">
        <v>320</v>
      </c>
      <c r="D274" s="6">
        <v>2.7302</v>
      </c>
    </row>
    <row r="275" spans="1:4" x14ac:dyDescent="0.25">
      <c r="A275" s="12"/>
      <c r="B275" s="12"/>
      <c r="C275" s="12" t="s">
        <v>255</v>
      </c>
      <c r="D275" s="6">
        <v>2.4413580000000001</v>
      </c>
    </row>
    <row r="276" spans="1:4" x14ac:dyDescent="0.25">
      <c r="A276" s="12"/>
      <c r="B276" s="12"/>
      <c r="C276" s="12" t="s">
        <v>468</v>
      </c>
      <c r="D276" s="6">
        <v>1.542821</v>
      </c>
    </row>
    <row r="277" spans="1:4" x14ac:dyDescent="0.25">
      <c r="A277" s="12"/>
      <c r="B277" s="12"/>
      <c r="C277" s="12" t="s">
        <v>469</v>
      </c>
      <c r="D277" s="6">
        <v>1.3899980000000001</v>
      </c>
    </row>
    <row r="278" spans="1:4" x14ac:dyDescent="0.25">
      <c r="A278" s="12"/>
      <c r="B278" s="12"/>
      <c r="C278" s="12" t="s">
        <v>470</v>
      </c>
      <c r="D278" s="6">
        <v>1.296</v>
      </c>
    </row>
    <row r="279" spans="1:4" x14ac:dyDescent="0.25">
      <c r="A279" s="12"/>
      <c r="B279" s="12"/>
      <c r="C279" s="12" t="s">
        <v>471</v>
      </c>
      <c r="D279" s="6">
        <v>1.2847630000000001</v>
      </c>
    </row>
    <row r="280" spans="1:4" x14ac:dyDescent="0.25">
      <c r="A280" s="12"/>
      <c r="B280" s="12"/>
      <c r="C280" s="12" t="s">
        <v>472</v>
      </c>
      <c r="D280" s="6">
        <v>1.2094750000000001</v>
      </c>
    </row>
    <row r="281" spans="1:4" x14ac:dyDescent="0.25">
      <c r="A281" s="12"/>
      <c r="B281" s="12"/>
      <c r="C281" s="12" t="s">
        <v>473</v>
      </c>
      <c r="D281" s="6">
        <v>1.2090259999999999</v>
      </c>
    </row>
    <row r="282" spans="1:4" x14ac:dyDescent="0.25">
      <c r="A282" s="12"/>
      <c r="B282" s="12"/>
      <c r="C282" s="12" t="s">
        <v>474</v>
      </c>
      <c r="D282" s="6">
        <v>1.0686880000000001</v>
      </c>
    </row>
    <row r="283" spans="1:4" x14ac:dyDescent="0.25">
      <c r="A283" s="12"/>
      <c r="B283" s="12"/>
      <c r="C283" s="12" t="s">
        <v>339</v>
      </c>
      <c r="D283" s="6">
        <v>1.0586800000000001</v>
      </c>
    </row>
    <row r="284" spans="1:4" x14ac:dyDescent="0.25">
      <c r="A284" s="12"/>
      <c r="B284" s="12"/>
      <c r="C284" s="12" t="s">
        <v>324</v>
      </c>
      <c r="D284" s="6">
        <v>0.98967499999999997</v>
      </c>
    </row>
    <row r="285" spans="1:4" x14ac:dyDescent="0.25">
      <c r="A285" s="12"/>
      <c r="B285" s="12"/>
      <c r="C285" s="12" t="s">
        <v>475</v>
      </c>
      <c r="D285" s="6">
        <v>0.96354600000000001</v>
      </c>
    </row>
    <row r="286" spans="1:4" x14ac:dyDescent="0.25">
      <c r="A286" s="12"/>
      <c r="B286" s="12"/>
      <c r="C286" s="12" t="s">
        <v>476</v>
      </c>
      <c r="D286" s="6">
        <v>0.949326</v>
      </c>
    </row>
    <row r="287" spans="1:4" x14ac:dyDescent="0.25">
      <c r="A287" s="12"/>
      <c r="B287" s="12"/>
      <c r="C287" s="12" t="s">
        <v>307</v>
      </c>
      <c r="D287" s="6">
        <v>0.90938799999999997</v>
      </c>
    </row>
    <row r="288" spans="1:4" x14ac:dyDescent="0.25">
      <c r="A288" s="12"/>
      <c r="B288" s="12"/>
      <c r="C288" s="12" t="s">
        <v>344</v>
      </c>
      <c r="D288" s="6">
        <v>0.83270900000000003</v>
      </c>
    </row>
    <row r="289" spans="1:4" x14ac:dyDescent="0.25">
      <c r="A289" s="12"/>
      <c r="B289" s="12"/>
      <c r="C289" s="12" t="s">
        <v>329</v>
      </c>
      <c r="D289" s="6">
        <v>0.82318899999999995</v>
      </c>
    </row>
    <row r="290" spans="1:4" x14ac:dyDescent="0.25">
      <c r="A290" s="12"/>
      <c r="B290" s="12"/>
      <c r="C290" s="12" t="s">
        <v>477</v>
      </c>
      <c r="D290" s="6">
        <v>0.77366599999999996</v>
      </c>
    </row>
    <row r="291" spans="1:4" x14ac:dyDescent="0.25">
      <c r="A291" s="12"/>
      <c r="B291" s="12"/>
      <c r="C291" s="12" t="s">
        <v>478</v>
      </c>
      <c r="D291" s="6">
        <v>0.71567000000000003</v>
      </c>
    </row>
    <row r="292" spans="1:4" x14ac:dyDescent="0.25">
      <c r="A292" s="12"/>
      <c r="B292" s="12"/>
      <c r="C292" s="12" t="s">
        <v>479</v>
      </c>
      <c r="D292" s="6">
        <v>0.64130600000000004</v>
      </c>
    </row>
    <row r="293" spans="1:4" x14ac:dyDescent="0.25">
      <c r="A293" s="12"/>
      <c r="B293" s="12"/>
      <c r="C293" s="12" t="s">
        <v>316</v>
      </c>
      <c r="D293" s="6">
        <v>0.60363800000000001</v>
      </c>
    </row>
    <row r="294" spans="1:4" x14ac:dyDescent="0.25">
      <c r="A294" s="12"/>
      <c r="B294" s="12"/>
      <c r="C294" s="12" t="s">
        <v>359</v>
      </c>
      <c r="D294" s="6">
        <v>0.52800100000000005</v>
      </c>
    </row>
    <row r="295" spans="1:4" x14ac:dyDescent="0.25">
      <c r="A295" s="12"/>
      <c r="B295" s="12"/>
      <c r="C295" s="12" t="s">
        <v>480</v>
      </c>
      <c r="D295" s="6">
        <v>0.469115</v>
      </c>
    </row>
    <row r="296" spans="1:4" x14ac:dyDescent="0.25">
      <c r="A296" s="12"/>
      <c r="B296" s="12"/>
      <c r="C296" s="12" t="s">
        <v>304</v>
      </c>
      <c r="D296" s="6">
        <v>0.45324199999999998</v>
      </c>
    </row>
    <row r="297" spans="1:4" x14ac:dyDescent="0.25">
      <c r="A297" s="12"/>
      <c r="B297" s="12"/>
      <c r="C297" s="12" t="s">
        <v>353</v>
      </c>
      <c r="D297" s="6">
        <v>0.37002499999999999</v>
      </c>
    </row>
    <row r="298" spans="1:4" x14ac:dyDescent="0.25">
      <c r="A298" s="12"/>
      <c r="B298" s="12"/>
      <c r="C298" s="12" t="s">
        <v>258</v>
      </c>
      <c r="D298" s="6">
        <v>0.357325</v>
      </c>
    </row>
    <row r="299" spans="1:4" x14ac:dyDescent="0.25">
      <c r="A299" s="12"/>
      <c r="B299" s="12"/>
      <c r="C299" s="12" t="s">
        <v>450</v>
      </c>
      <c r="D299" s="6">
        <v>0.32898500000000003</v>
      </c>
    </row>
    <row r="300" spans="1:4" x14ac:dyDescent="0.25">
      <c r="A300" s="12"/>
      <c r="B300" s="12"/>
      <c r="C300" s="12" t="s">
        <v>261</v>
      </c>
      <c r="D300" s="6">
        <v>0.32618799999999998</v>
      </c>
    </row>
    <row r="301" spans="1:4" x14ac:dyDescent="0.25">
      <c r="A301" s="12"/>
      <c r="B301" s="12"/>
      <c r="C301" s="12" t="s">
        <v>433</v>
      </c>
      <c r="D301" s="6">
        <v>0.29500700000000002</v>
      </c>
    </row>
    <row r="302" spans="1:4" x14ac:dyDescent="0.25">
      <c r="A302" s="12"/>
      <c r="B302" s="12"/>
      <c r="C302" s="12" t="s">
        <v>481</v>
      </c>
      <c r="D302" s="6">
        <v>0.285688</v>
      </c>
    </row>
    <row r="303" spans="1:4" x14ac:dyDescent="0.25">
      <c r="A303" s="12"/>
      <c r="B303" s="12"/>
      <c r="C303" s="12" t="s">
        <v>482</v>
      </c>
      <c r="D303" s="6">
        <v>0.25954700000000003</v>
      </c>
    </row>
    <row r="304" spans="1:4" x14ac:dyDescent="0.25">
      <c r="A304" s="12"/>
      <c r="B304" s="12"/>
      <c r="C304" s="12" t="s">
        <v>483</v>
      </c>
      <c r="D304" s="6">
        <v>0.25816899999999998</v>
      </c>
    </row>
    <row r="305" spans="1:4" x14ac:dyDescent="0.25">
      <c r="A305" s="12"/>
      <c r="B305" s="12"/>
      <c r="C305" s="12" t="s">
        <v>484</v>
      </c>
      <c r="D305" s="6">
        <v>0.25534200000000001</v>
      </c>
    </row>
    <row r="306" spans="1:4" x14ac:dyDescent="0.25">
      <c r="A306" s="12"/>
      <c r="B306" s="12"/>
      <c r="C306" s="12" t="s">
        <v>372</v>
      </c>
      <c r="D306" s="6">
        <v>0.23205300000000001</v>
      </c>
    </row>
    <row r="307" spans="1:4" x14ac:dyDescent="0.25">
      <c r="A307" s="12"/>
      <c r="B307" s="12"/>
      <c r="C307" s="12" t="s">
        <v>292</v>
      </c>
      <c r="D307" s="6">
        <v>0.22580800000000001</v>
      </c>
    </row>
    <row r="308" spans="1:4" x14ac:dyDescent="0.25">
      <c r="A308" s="12"/>
      <c r="B308" s="12"/>
      <c r="C308" s="12" t="s">
        <v>485</v>
      </c>
      <c r="D308" s="6">
        <v>0.201017</v>
      </c>
    </row>
    <row r="309" spans="1:4" x14ac:dyDescent="0.25">
      <c r="A309" s="12"/>
      <c r="B309" s="12"/>
      <c r="C309" s="12" t="s">
        <v>486</v>
      </c>
      <c r="D309" s="6">
        <v>0.20049900000000001</v>
      </c>
    </row>
    <row r="310" spans="1:4" x14ac:dyDescent="0.25">
      <c r="A310" s="12"/>
      <c r="B310" s="12"/>
      <c r="C310" s="12" t="s">
        <v>442</v>
      </c>
      <c r="D310" s="6">
        <v>0.194075</v>
      </c>
    </row>
    <row r="311" spans="1:4" x14ac:dyDescent="0.25">
      <c r="A311" s="12"/>
      <c r="B311" s="12"/>
      <c r="C311" s="12" t="s">
        <v>421</v>
      </c>
      <c r="D311" s="6">
        <v>0.18317700000000001</v>
      </c>
    </row>
    <row r="312" spans="1:4" x14ac:dyDescent="0.25">
      <c r="A312" s="12"/>
      <c r="B312" s="12"/>
      <c r="C312" s="12" t="s">
        <v>368</v>
      </c>
      <c r="D312" s="6">
        <v>0.16531000000000001</v>
      </c>
    </row>
    <row r="313" spans="1:4" x14ac:dyDescent="0.25">
      <c r="A313" s="12"/>
      <c r="B313" s="12"/>
      <c r="C313" s="12" t="s">
        <v>487</v>
      </c>
      <c r="D313" s="6">
        <v>0.15796199999999999</v>
      </c>
    </row>
    <row r="314" spans="1:4" x14ac:dyDescent="0.25">
      <c r="A314" s="12"/>
      <c r="B314" s="12"/>
      <c r="C314" s="12" t="s">
        <v>488</v>
      </c>
      <c r="D314" s="6">
        <v>0.15709500000000001</v>
      </c>
    </row>
    <row r="315" spans="1:4" x14ac:dyDescent="0.25">
      <c r="A315" s="12"/>
      <c r="B315" s="12"/>
      <c r="C315" s="12" t="s">
        <v>279</v>
      </c>
      <c r="D315" s="6">
        <v>0.144509</v>
      </c>
    </row>
    <row r="316" spans="1:4" x14ac:dyDescent="0.25">
      <c r="A316" s="12"/>
      <c r="B316" s="12"/>
      <c r="C316" s="12" t="s">
        <v>489</v>
      </c>
      <c r="D316" s="6">
        <v>0.14113200000000001</v>
      </c>
    </row>
    <row r="317" spans="1:4" x14ac:dyDescent="0.25">
      <c r="A317" s="12"/>
      <c r="B317" s="12"/>
      <c r="C317" s="12" t="s">
        <v>490</v>
      </c>
      <c r="D317" s="6">
        <v>0.13847400000000001</v>
      </c>
    </row>
    <row r="318" spans="1:4" x14ac:dyDescent="0.25">
      <c r="A318" s="12"/>
      <c r="B318" s="12"/>
      <c r="C318" s="12" t="s">
        <v>272</v>
      </c>
      <c r="D318" s="6">
        <v>0.13183600000000001</v>
      </c>
    </row>
    <row r="319" spans="1:4" x14ac:dyDescent="0.25">
      <c r="A319" s="12"/>
      <c r="B319" s="12"/>
      <c r="C319" s="12" t="s">
        <v>491</v>
      </c>
      <c r="D319" s="6">
        <v>0.11847100000000001</v>
      </c>
    </row>
    <row r="320" spans="1:4" x14ac:dyDescent="0.25">
      <c r="A320" s="12"/>
      <c r="B320" s="12"/>
      <c r="C320" s="12" t="s">
        <v>449</v>
      </c>
      <c r="D320" s="6">
        <v>0.116756</v>
      </c>
    </row>
    <row r="321" spans="1:4" x14ac:dyDescent="0.25">
      <c r="A321" s="12"/>
      <c r="B321" s="12"/>
      <c r="C321" s="12" t="s">
        <v>287</v>
      </c>
      <c r="D321" s="6">
        <v>0.11654399999999999</v>
      </c>
    </row>
    <row r="322" spans="1:4" x14ac:dyDescent="0.25">
      <c r="A322" s="12"/>
      <c r="B322" s="12"/>
      <c r="C322" s="12" t="s">
        <v>296</v>
      </c>
      <c r="D322" s="6">
        <v>0.115478</v>
      </c>
    </row>
    <row r="323" spans="1:4" x14ac:dyDescent="0.25">
      <c r="A323" s="12"/>
      <c r="B323" s="12"/>
      <c r="C323" s="12" t="s">
        <v>274</v>
      </c>
      <c r="D323" s="6">
        <v>9.7702999999999998E-2</v>
      </c>
    </row>
    <row r="324" spans="1:4" x14ac:dyDescent="0.25">
      <c r="A324" s="12"/>
      <c r="B324" s="12"/>
      <c r="C324" s="12" t="s">
        <v>492</v>
      </c>
      <c r="D324" s="6">
        <v>9.5845E-2</v>
      </c>
    </row>
    <row r="325" spans="1:4" x14ac:dyDescent="0.25">
      <c r="A325" s="12"/>
      <c r="B325" s="12"/>
      <c r="C325" s="12" t="s">
        <v>493</v>
      </c>
      <c r="D325" s="6">
        <v>9.5671000000000006E-2</v>
      </c>
    </row>
    <row r="326" spans="1:4" x14ac:dyDescent="0.25">
      <c r="A326" s="12"/>
      <c r="B326" s="12"/>
      <c r="C326" s="12" t="s">
        <v>257</v>
      </c>
      <c r="D326" s="6">
        <v>9.3922000000000005E-2</v>
      </c>
    </row>
    <row r="327" spans="1:4" x14ac:dyDescent="0.25">
      <c r="A327" s="12"/>
      <c r="B327" s="12"/>
      <c r="C327" s="12" t="s">
        <v>494</v>
      </c>
      <c r="D327" s="6">
        <v>9.0914999999999996E-2</v>
      </c>
    </row>
    <row r="328" spans="1:4" x14ac:dyDescent="0.25">
      <c r="A328" s="12"/>
      <c r="B328" s="12"/>
      <c r="C328" s="12" t="s">
        <v>495</v>
      </c>
      <c r="D328" s="6">
        <v>9.0754000000000001E-2</v>
      </c>
    </row>
    <row r="329" spans="1:4" x14ac:dyDescent="0.25">
      <c r="A329" s="12"/>
      <c r="B329" s="12"/>
      <c r="C329" s="12" t="s">
        <v>432</v>
      </c>
      <c r="D329" s="6">
        <v>8.7995000000000004E-2</v>
      </c>
    </row>
    <row r="330" spans="1:4" x14ac:dyDescent="0.25">
      <c r="A330" s="12"/>
      <c r="B330" s="12"/>
      <c r="C330" s="12" t="s">
        <v>281</v>
      </c>
      <c r="D330" s="6">
        <v>8.3320000000000005E-2</v>
      </c>
    </row>
    <row r="331" spans="1:4" x14ac:dyDescent="0.25">
      <c r="A331" s="12"/>
      <c r="B331" s="12"/>
      <c r="C331" s="12" t="s">
        <v>250</v>
      </c>
      <c r="D331" s="6">
        <v>8.0757999999999996E-2</v>
      </c>
    </row>
    <row r="332" spans="1:4" x14ac:dyDescent="0.25">
      <c r="A332" s="12"/>
      <c r="B332" s="12"/>
      <c r="C332" s="12" t="s">
        <v>496</v>
      </c>
      <c r="D332" s="6">
        <v>7.3913999999999994E-2</v>
      </c>
    </row>
    <row r="333" spans="1:4" x14ac:dyDescent="0.25">
      <c r="A333" s="12"/>
      <c r="B333" s="12"/>
      <c r="C333" s="12" t="s">
        <v>497</v>
      </c>
      <c r="D333" s="6">
        <v>6.6699999999999995E-2</v>
      </c>
    </row>
    <row r="334" spans="1:4" x14ac:dyDescent="0.25">
      <c r="A334" s="12"/>
      <c r="B334" s="12"/>
      <c r="C334" s="12" t="s">
        <v>367</v>
      </c>
      <c r="D334" s="6">
        <v>6.5639000000000003E-2</v>
      </c>
    </row>
    <row r="335" spans="1:4" x14ac:dyDescent="0.25">
      <c r="A335" s="12"/>
      <c r="B335" s="12"/>
      <c r="C335" s="12" t="s">
        <v>334</v>
      </c>
      <c r="D335" s="6">
        <v>6.5114000000000005E-2</v>
      </c>
    </row>
    <row r="336" spans="1:4" x14ac:dyDescent="0.25">
      <c r="A336" s="12"/>
      <c r="B336" s="12"/>
      <c r="C336" s="12" t="s">
        <v>392</v>
      </c>
      <c r="D336" s="6">
        <v>5.4078000000000001E-2</v>
      </c>
    </row>
    <row r="337" spans="1:4" x14ac:dyDescent="0.25">
      <c r="A337" s="12"/>
      <c r="B337" s="12"/>
      <c r="C337" s="12" t="s">
        <v>452</v>
      </c>
      <c r="D337" s="6">
        <v>4.8808999999999998E-2</v>
      </c>
    </row>
    <row r="338" spans="1:4" x14ac:dyDescent="0.25">
      <c r="A338" s="12"/>
      <c r="B338" s="12"/>
      <c r="C338" s="12" t="s">
        <v>355</v>
      </c>
      <c r="D338" s="6">
        <v>4.8694000000000001E-2</v>
      </c>
    </row>
    <row r="339" spans="1:4" x14ac:dyDescent="0.25">
      <c r="A339" s="12"/>
      <c r="B339" s="12"/>
      <c r="C339" s="12" t="s">
        <v>277</v>
      </c>
      <c r="D339" s="6">
        <v>4.7884999999999997E-2</v>
      </c>
    </row>
    <row r="340" spans="1:4" x14ac:dyDescent="0.25">
      <c r="A340" s="12"/>
      <c r="B340" s="12"/>
      <c r="C340" s="12" t="s">
        <v>264</v>
      </c>
      <c r="D340" s="6">
        <v>3.4993999999999997E-2</v>
      </c>
    </row>
    <row r="341" spans="1:4" x14ac:dyDescent="0.25">
      <c r="A341" s="12"/>
      <c r="B341" s="12"/>
      <c r="C341" s="12" t="s">
        <v>388</v>
      </c>
      <c r="D341" s="6">
        <v>3.3223000000000003E-2</v>
      </c>
    </row>
    <row r="342" spans="1:4" x14ac:dyDescent="0.25">
      <c r="A342" s="12"/>
      <c r="B342" s="12"/>
      <c r="C342" s="12" t="s">
        <v>498</v>
      </c>
      <c r="D342" s="6">
        <v>3.3026E-2</v>
      </c>
    </row>
    <row r="343" spans="1:4" x14ac:dyDescent="0.25">
      <c r="A343" s="12"/>
      <c r="B343" s="12"/>
      <c r="C343" s="12" t="s">
        <v>391</v>
      </c>
      <c r="D343" s="6">
        <v>3.2655999999999998E-2</v>
      </c>
    </row>
    <row r="344" spans="1:4" x14ac:dyDescent="0.25">
      <c r="A344" s="12"/>
      <c r="B344" s="12"/>
      <c r="C344" s="12" t="s">
        <v>332</v>
      </c>
      <c r="D344" s="6">
        <v>2.9399000000000002E-2</v>
      </c>
    </row>
    <row r="345" spans="1:4" x14ac:dyDescent="0.25">
      <c r="A345" s="12"/>
      <c r="B345" s="12"/>
      <c r="C345" s="12" t="s">
        <v>406</v>
      </c>
      <c r="D345" s="6">
        <v>2.913E-2</v>
      </c>
    </row>
    <row r="346" spans="1:4" x14ac:dyDescent="0.25">
      <c r="A346" s="12"/>
      <c r="B346" s="12"/>
      <c r="C346" s="12" t="s">
        <v>499</v>
      </c>
      <c r="D346" s="6">
        <v>2.8298E-2</v>
      </c>
    </row>
    <row r="347" spans="1:4" x14ac:dyDescent="0.25">
      <c r="A347" s="12"/>
      <c r="B347" s="12"/>
      <c r="C347" s="12" t="s">
        <v>500</v>
      </c>
      <c r="D347" s="6">
        <v>2.775E-2</v>
      </c>
    </row>
    <row r="348" spans="1:4" x14ac:dyDescent="0.25">
      <c r="A348" s="12"/>
      <c r="B348" s="12"/>
      <c r="C348" s="12" t="s">
        <v>350</v>
      </c>
      <c r="D348" s="6">
        <v>2.4996000000000001E-2</v>
      </c>
    </row>
    <row r="349" spans="1:4" x14ac:dyDescent="0.25">
      <c r="A349" s="12"/>
      <c r="B349" s="12"/>
      <c r="C349" s="12" t="s">
        <v>501</v>
      </c>
      <c r="D349" s="6">
        <v>2.3817999999999999E-2</v>
      </c>
    </row>
    <row r="350" spans="1:4" x14ac:dyDescent="0.25">
      <c r="A350" s="12"/>
      <c r="B350" s="12"/>
      <c r="C350" s="12" t="s">
        <v>502</v>
      </c>
      <c r="D350" s="6">
        <v>2.3296000000000001E-2</v>
      </c>
    </row>
    <row r="351" spans="1:4" x14ac:dyDescent="0.25">
      <c r="A351" s="12"/>
      <c r="B351" s="12"/>
      <c r="C351" s="12" t="s">
        <v>394</v>
      </c>
      <c r="D351" s="6">
        <v>2.1507999999999999E-2</v>
      </c>
    </row>
    <row r="352" spans="1:4" x14ac:dyDescent="0.25">
      <c r="A352" s="12"/>
      <c r="B352" s="12"/>
      <c r="C352" s="12" t="s">
        <v>308</v>
      </c>
      <c r="D352" s="6">
        <v>2.0129999999999999E-2</v>
      </c>
    </row>
    <row r="353" spans="1:4" x14ac:dyDescent="0.25">
      <c r="A353" s="12"/>
      <c r="B353" s="12"/>
      <c r="C353" s="12" t="s">
        <v>400</v>
      </c>
      <c r="D353" s="6">
        <v>1.9931000000000001E-2</v>
      </c>
    </row>
    <row r="354" spans="1:4" x14ac:dyDescent="0.25">
      <c r="A354" s="12"/>
      <c r="B354" s="12"/>
      <c r="C354" s="12" t="s">
        <v>349</v>
      </c>
      <c r="D354" s="6">
        <v>1.9515999999999999E-2</v>
      </c>
    </row>
    <row r="355" spans="1:4" x14ac:dyDescent="0.25">
      <c r="A355" s="12"/>
      <c r="B355" s="12"/>
      <c r="C355" s="12" t="s">
        <v>503</v>
      </c>
      <c r="D355" s="6">
        <v>1.8790000000000001E-2</v>
      </c>
    </row>
    <row r="356" spans="1:4" x14ac:dyDescent="0.25">
      <c r="A356" s="12"/>
      <c r="B356" s="12"/>
      <c r="C356" s="12" t="s">
        <v>435</v>
      </c>
      <c r="D356" s="6">
        <v>1.8554000000000001E-2</v>
      </c>
    </row>
    <row r="357" spans="1:4" x14ac:dyDescent="0.25">
      <c r="A357" s="12"/>
      <c r="B357" s="12"/>
      <c r="C357" s="12" t="s">
        <v>504</v>
      </c>
      <c r="D357" s="6">
        <v>1.8550000000000001E-2</v>
      </c>
    </row>
    <row r="358" spans="1:4" x14ac:dyDescent="0.25">
      <c r="A358" s="12"/>
      <c r="B358" s="12"/>
      <c r="C358" s="12" t="s">
        <v>398</v>
      </c>
      <c r="D358" s="6">
        <v>1.8231000000000001E-2</v>
      </c>
    </row>
    <row r="359" spans="1:4" x14ac:dyDescent="0.25">
      <c r="A359" s="12"/>
      <c r="B359" s="12"/>
      <c r="C359" s="12" t="s">
        <v>440</v>
      </c>
      <c r="D359" s="6">
        <v>1.805E-2</v>
      </c>
    </row>
    <row r="360" spans="1:4" x14ac:dyDescent="0.25">
      <c r="A360" s="12"/>
      <c r="B360" s="12"/>
      <c r="C360" s="12" t="s">
        <v>447</v>
      </c>
      <c r="D360" s="6">
        <v>1.8030000000000001E-2</v>
      </c>
    </row>
    <row r="361" spans="1:4" x14ac:dyDescent="0.25">
      <c r="A361" s="12"/>
      <c r="B361" s="12"/>
      <c r="C361" s="12" t="s">
        <v>410</v>
      </c>
      <c r="D361" s="6">
        <v>1.7704999999999999E-2</v>
      </c>
    </row>
    <row r="362" spans="1:4" x14ac:dyDescent="0.25">
      <c r="A362" s="12"/>
      <c r="B362" s="12"/>
      <c r="C362" s="12" t="s">
        <v>270</v>
      </c>
      <c r="D362" s="6">
        <v>1.7000000000000001E-2</v>
      </c>
    </row>
    <row r="363" spans="1:4" x14ac:dyDescent="0.25">
      <c r="A363" s="12"/>
      <c r="B363" s="12"/>
      <c r="C363" s="12" t="s">
        <v>336</v>
      </c>
      <c r="D363" s="6">
        <v>1.6881E-2</v>
      </c>
    </row>
    <row r="364" spans="1:4" x14ac:dyDescent="0.25">
      <c r="A364" s="12"/>
      <c r="B364" s="12"/>
      <c r="C364" s="12" t="s">
        <v>505</v>
      </c>
      <c r="D364" s="6">
        <v>1.6577999999999999E-2</v>
      </c>
    </row>
    <row r="365" spans="1:4" x14ac:dyDescent="0.25">
      <c r="A365" s="12"/>
      <c r="B365" s="12"/>
      <c r="C365" s="12" t="s">
        <v>506</v>
      </c>
      <c r="D365" s="6">
        <v>1.6063999999999998E-2</v>
      </c>
    </row>
    <row r="366" spans="1:4" x14ac:dyDescent="0.25">
      <c r="A366" s="12"/>
      <c r="B366" s="12"/>
      <c r="C366" s="12" t="s">
        <v>507</v>
      </c>
      <c r="D366" s="6">
        <v>1.5278999999999999E-2</v>
      </c>
    </row>
    <row r="367" spans="1:4" x14ac:dyDescent="0.25">
      <c r="A367" s="12"/>
      <c r="B367" s="12"/>
      <c r="C367" s="12" t="s">
        <v>371</v>
      </c>
      <c r="D367" s="6">
        <v>1.4711E-2</v>
      </c>
    </row>
    <row r="368" spans="1:4" x14ac:dyDescent="0.25">
      <c r="A368" s="12"/>
      <c r="B368" s="12"/>
      <c r="C368" s="12" t="s">
        <v>328</v>
      </c>
      <c r="D368" s="6">
        <v>1.3207999999999999E-2</v>
      </c>
    </row>
    <row r="369" spans="1:4" x14ac:dyDescent="0.25">
      <c r="A369" s="12"/>
      <c r="B369" s="12"/>
      <c r="C369" s="12" t="s">
        <v>508</v>
      </c>
      <c r="D369" s="6">
        <v>1.3095000000000001E-2</v>
      </c>
    </row>
    <row r="370" spans="1:4" x14ac:dyDescent="0.25">
      <c r="A370" s="12"/>
      <c r="B370" s="12"/>
      <c r="C370" s="12" t="s">
        <v>509</v>
      </c>
      <c r="D370" s="6">
        <v>1.3018999999999999E-2</v>
      </c>
    </row>
    <row r="371" spans="1:4" x14ac:dyDescent="0.25">
      <c r="A371" s="12"/>
      <c r="B371" s="12"/>
      <c r="C371" s="12" t="s">
        <v>510</v>
      </c>
      <c r="D371" s="6">
        <v>1.0637000000000001E-2</v>
      </c>
    </row>
    <row r="372" spans="1:4" x14ac:dyDescent="0.25">
      <c r="A372" s="12"/>
      <c r="B372" s="12"/>
      <c r="C372" s="12" t="s">
        <v>511</v>
      </c>
      <c r="D372" s="6">
        <v>1.0154E-2</v>
      </c>
    </row>
    <row r="373" spans="1:4" x14ac:dyDescent="0.25">
      <c r="A373" s="12"/>
      <c r="B373" s="12"/>
      <c r="C373" s="12" t="s">
        <v>386</v>
      </c>
      <c r="D373" s="6">
        <v>8.9999999999999993E-3</v>
      </c>
    </row>
    <row r="374" spans="1:4" x14ac:dyDescent="0.25">
      <c r="A374" s="12"/>
      <c r="B374" s="12"/>
      <c r="C374" s="12" t="s">
        <v>451</v>
      </c>
      <c r="D374" s="6">
        <v>8.4019999999999997E-3</v>
      </c>
    </row>
    <row r="375" spans="1:4" x14ac:dyDescent="0.25">
      <c r="A375" s="12"/>
      <c r="B375" s="12"/>
      <c r="C375" s="12" t="s">
        <v>384</v>
      </c>
      <c r="D375" s="6">
        <v>8.1600000000000006E-3</v>
      </c>
    </row>
    <row r="376" spans="1:4" x14ac:dyDescent="0.25">
      <c r="A376" s="12"/>
      <c r="B376" s="12"/>
      <c r="C376" s="12" t="s">
        <v>512</v>
      </c>
      <c r="D376" s="6">
        <v>7.4689999999999999E-3</v>
      </c>
    </row>
    <row r="377" spans="1:4" x14ac:dyDescent="0.25">
      <c r="A377" s="12"/>
      <c r="B377" s="12"/>
      <c r="C377" s="12" t="s">
        <v>513</v>
      </c>
      <c r="D377" s="6">
        <v>6.9420000000000003E-3</v>
      </c>
    </row>
    <row r="378" spans="1:4" x14ac:dyDescent="0.25">
      <c r="A378" s="12"/>
      <c r="B378" s="12"/>
      <c r="C378" s="12" t="s">
        <v>514</v>
      </c>
      <c r="D378" s="6">
        <v>6.8820000000000001E-3</v>
      </c>
    </row>
    <row r="379" spans="1:4" x14ac:dyDescent="0.25">
      <c r="A379" s="12"/>
      <c r="B379" s="12"/>
      <c r="C379" s="12" t="s">
        <v>515</v>
      </c>
      <c r="D379" s="6">
        <v>6.8459999999999997E-3</v>
      </c>
    </row>
    <row r="380" spans="1:4" x14ac:dyDescent="0.25">
      <c r="A380" s="12"/>
      <c r="B380" s="12"/>
      <c r="C380" s="12" t="s">
        <v>516</v>
      </c>
      <c r="D380" s="6">
        <v>5.7710000000000001E-3</v>
      </c>
    </row>
    <row r="381" spans="1:4" x14ac:dyDescent="0.25">
      <c r="A381" s="12"/>
      <c r="B381" s="12"/>
      <c r="C381" s="12" t="s">
        <v>517</v>
      </c>
      <c r="D381" s="6">
        <v>5.3460000000000001E-3</v>
      </c>
    </row>
    <row r="382" spans="1:4" x14ac:dyDescent="0.25">
      <c r="A382" s="12"/>
      <c r="B382" s="12"/>
      <c r="C382" s="12" t="s">
        <v>389</v>
      </c>
      <c r="D382" s="6">
        <v>5.3309999999999998E-3</v>
      </c>
    </row>
    <row r="383" spans="1:4" x14ac:dyDescent="0.25">
      <c r="A383" s="12"/>
      <c r="B383" s="12"/>
      <c r="C383" s="12" t="s">
        <v>518</v>
      </c>
      <c r="D383" s="6">
        <v>5.1000000000000004E-3</v>
      </c>
    </row>
    <row r="384" spans="1:4" x14ac:dyDescent="0.25">
      <c r="A384" s="12"/>
      <c r="B384" s="12"/>
      <c r="C384" s="12" t="s">
        <v>519</v>
      </c>
      <c r="D384" s="6">
        <v>4.5599999999999998E-3</v>
      </c>
    </row>
    <row r="385" spans="1:4" x14ac:dyDescent="0.25">
      <c r="A385" s="12"/>
      <c r="B385" s="12"/>
      <c r="C385" s="12" t="s">
        <v>295</v>
      </c>
      <c r="D385" s="6">
        <v>3.9399999999999999E-3</v>
      </c>
    </row>
    <row r="386" spans="1:4" x14ac:dyDescent="0.25">
      <c r="A386" s="12"/>
      <c r="B386" s="12"/>
      <c r="C386" s="12" t="s">
        <v>422</v>
      </c>
      <c r="D386" s="6">
        <v>3.64E-3</v>
      </c>
    </row>
    <row r="387" spans="1:4" x14ac:dyDescent="0.25">
      <c r="A387" s="12"/>
      <c r="B387" s="12"/>
      <c r="C387" s="12" t="s">
        <v>431</v>
      </c>
      <c r="D387" s="6">
        <v>3.5999999999999999E-3</v>
      </c>
    </row>
    <row r="388" spans="1:4" x14ac:dyDescent="0.25">
      <c r="A388" s="12"/>
      <c r="B388" s="12"/>
      <c r="C388" s="12" t="s">
        <v>427</v>
      </c>
      <c r="D388" s="6">
        <v>3.0100000000000001E-3</v>
      </c>
    </row>
    <row r="389" spans="1:4" x14ac:dyDescent="0.25">
      <c r="A389" s="12"/>
      <c r="B389" s="12"/>
      <c r="C389" s="12" t="s">
        <v>520</v>
      </c>
      <c r="D389" s="6">
        <v>2.5360000000000001E-3</v>
      </c>
    </row>
    <row r="390" spans="1:4" x14ac:dyDescent="0.25">
      <c r="A390" s="12"/>
      <c r="B390" s="12"/>
      <c r="C390" s="12" t="s">
        <v>521</v>
      </c>
      <c r="D390" s="6">
        <v>2.323E-3</v>
      </c>
    </row>
    <row r="391" spans="1:4" x14ac:dyDescent="0.25">
      <c r="A391" s="12"/>
      <c r="B391" s="12"/>
      <c r="C391" s="12" t="s">
        <v>522</v>
      </c>
      <c r="D391" s="6">
        <v>2.0170000000000001E-3</v>
      </c>
    </row>
    <row r="392" spans="1:4" x14ac:dyDescent="0.25">
      <c r="A392" s="12"/>
      <c r="B392" s="12"/>
      <c r="C392" s="12" t="s">
        <v>523</v>
      </c>
      <c r="D392" s="6">
        <v>2E-3</v>
      </c>
    </row>
    <row r="393" spans="1:4" x14ac:dyDescent="0.25">
      <c r="A393" s="12"/>
      <c r="B393" s="12"/>
      <c r="C393" s="12" t="s">
        <v>524</v>
      </c>
      <c r="D393" s="6">
        <v>1.6000000000000001E-3</v>
      </c>
    </row>
    <row r="394" spans="1:4" x14ac:dyDescent="0.25">
      <c r="A394" s="12"/>
      <c r="B394" s="12"/>
      <c r="C394" s="12" t="s">
        <v>525</v>
      </c>
      <c r="D394" s="6">
        <v>1.488E-3</v>
      </c>
    </row>
    <row r="395" spans="1:4" x14ac:dyDescent="0.25">
      <c r="A395" s="12"/>
      <c r="B395" s="12"/>
      <c r="C395" s="12" t="s">
        <v>526</v>
      </c>
      <c r="D395" s="6">
        <v>1.3669999999999999E-3</v>
      </c>
    </row>
    <row r="396" spans="1:4" x14ac:dyDescent="0.25">
      <c r="A396" s="12"/>
      <c r="B396" s="12"/>
      <c r="C396" s="12" t="s">
        <v>437</v>
      </c>
      <c r="D396" s="6">
        <v>1.335E-3</v>
      </c>
    </row>
    <row r="397" spans="1:4" x14ac:dyDescent="0.25">
      <c r="A397" s="12"/>
      <c r="B397" s="12"/>
      <c r="C397" s="12" t="s">
        <v>527</v>
      </c>
      <c r="D397" s="6">
        <v>1.2639999999999999E-3</v>
      </c>
    </row>
    <row r="398" spans="1:4" x14ac:dyDescent="0.25">
      <c r="A398" s="12"/>
      <c r="B398" s="12"/>
      <c r="C398" s="12" t="s">
        <v>528</v>
      </c>
      <c r="D398" s="6">
        <v>1.1559999999999999E-3</v>
      </c>
    </row>
    <row r="399" spans="1:4" x14ac:dyDescent="0.25">
      <c r="A399" s="12"/>
      <c r="B399" s="12"/>
      <c r="C399" s="12" t="s">
        <v>529</v>
      </c>
      <c r="D399" s="6">
        <v>1.088E-3</v>
      </c>
    </row>
    <row r="400" spans="1:4" x14ac:dyDescent="0.25">
      <c r="A400" s="12"/>
      <c r="B400" s="12"/>
      <c r="C400" s="12" t="s">
        <v>420</v>
      </c>
      <c r="D400" s="6">
        <v>1.0070000000000001E-3</v>
      </c>
    </row>
    <row r="401" spans="1:4" x14ac:dyDescent="0.25">
      <c r="A401" s="12"/>
      <c r="B401" s="12"/>
      <c r="C401" s="12" t="s">
        <v>530</v>
      </c>
      <c r="D401" s="6">
        <v>9.3000000000000005E-4</v>
      </c>
    </row>
    <row r="402" spans="1:4" x14ac:dyDescent="0.25">
      <c r="A402" s="12"/>
      <c r="B402" s="12"/>
      <c r="C402" s="12" t="s">
        <v>282</v>
      </c>
      <c r="D402" s="6">
        <v>8.9999999999999998E-4</v>
      </c>
    </row>
    <row r="403" spans="1:4" x14ac:dyDescent="0.25">
      <c r="A403" s="12"/>
      <c r="B403" s="12"/>
      <c r="C403" s="12" t="s">
        <v>531</v>
      </c>
      <c r="D403" s="6">
        <v>8.0000000000000004E-4</v>
      </c>
    </row>
    <row r="404" spans="1:4" x14ac:dyDescent="0.25">
      <c r="A404" s="12"/>
      <c r="B404" s="12"/>
      <c r="C404" s="12" t="s">
        <v>532</v>
      </c>
      <c r="D404" s="6">
        <v>6.9999999999999999E-4</v>
      </c>
    </row>
    <row r="405" spans="1:4" x14ac:dyDescent="0.25">
      <c r="A405" s="12"/>
      <c r="B405" s="12"/>
      <c r="C405" s="12" t="s">
        <v>358</v>
      </c>
      <c r="D405" s="6">
        <v>6.5200000000000002E-4</v>
      </c>
    </row>
    <row r="406" spans="1:4" x14ac:dyDescent="0.25">
      <c r="A406" s="12"/>
      <c r="B406" s="12"/>
      <c r="C406" s="12" t="s">
        <v>317</v>
      </c>
      <c r="D406" s="6">
        <v>5.2499999999999997E-4</v>
      </c>
    </row>
    <row r="407" spans="1:4" x14ac:dyDescent="0.25">
      <c r="A407" s="12"/>
      <c r="B407" s="12"/>
      <c r="C407" s="12" t="s">
        <v>533</v>
      </c>
      <c r="D407" s="6">
        <v>5.0000000000000001E-4</v>
      </c>
    </row>
    <row r="408" spans="1:4" x14ac:dyDescent="0.25">
      <c r="A408" s="12"/>
      <c r="B408" s="12"/>
      <c r="C408" s="12" t="s">
        <v>534</v>
      </c>
      <c r="D408" s="6">
        <v>4.0299999999999998E-4</v>
      </c>
    </row>
    <row r="409" spans="1:4" x14ac:dyDescent="0.25">
      <c r="A409" s="12"/>
      <c r="B409" s="12"/>
      <c r="C409" s="12" t="s">
        <v>535</v>
      </c>
      <c r="D409" s="6">
        <v>3.4000000000000002E-4</v>
      </c>
    </row>
    <row r="410" spans="1:4" x14ac:dyDescent="0.25">
      <c r="A410" s="12"/>
      <c r="B410" s="12"/>
      <c r="C410" s="12" t="s">
        <v>536</v>
      </c>
      <c r="D410" s="6">
        <v>3.2200000000000002E-4</v>
      </c>
    </row>
    <row r="411" spans="1:4" x14ac:dyDescent="0.25">
      <c r="A411" s="12"/>
      <c r="B411" s="12"/>
      <c r="C411" s="12" t="s">
        <v>537</v>
      </c>
      <c r="D411" s="6">
        <v>1.56E-4</v>
      </c>
    </row>
    <row r="412" spans="1:4" x14ac:dyDescent="0.25">
      <c r="A412" s="12"/>
      <c r="B412" s="12"/>
      <c r="C412" s="12" t="s">
        <v>538</v>
      </c>
      <c r="D412" s="6">
        <v>1.56E-4</v>
      </c>
    </row>
    <row r="413" spans="1:4" x14ac:dyDescent="0.25">
      <c r="A413" s="12"/>
      <c r="B413" s="12"/>
      <c r="C413" s="12" t="s">
        <v>314</v>
      </c>
      <c r="D413" s="6">
        <v>1.0000000000000001E-5</v>
      </c>
    </row>
    <row r="414" spans="1:4" x14ac:dyDescent="0.25">
      <c r="A414" s="32">
        <v>4</v>
      </c>
      <c r="B414" s="32" t="s">
        <v>85</v>
      </c>
      <c r="C414" s="32" t="s">
        <v>318</v>
      </c>
      <c r="D414" s="40">
        <v>2729.2509650000002</v>
      </c>
    </row>
    <row r="415" spans="1:4" x14ac:dyDescent="0.25">
      <c r="A415" s="12"/>
      <c r="B415" s="12"/>
      <c r="C415" s="12" t="s">
        <v>248</v>
      </c>
      <c r="D415" s="6">
        <v>1792.2526680000001</v>
      </c>
    </row>
    <row r="416" spans="1:4" x14ac:dyDescent="0.25">
      <c r="A416" s="32"/>
      <c r="B416" s="32"/>
      <c r="C416" s="32" t="s">
        <v>429</v>
      </c>
      <c r="D416" s="40">
        <v>1296.5307069999999</v>
      </c>
    </row>
    <row r="417" spans="1:4" x14ac:dyDescent="0.25">
      <c r="A417" s="32"/>
      <c r="B417" s="32"/>
      <c r="C417" s="32" t="s">
        <v>460</v>
      </c>
      <c r="D417" s="40">
        <v>595.37681299999997</v>
      </c>
    </row>
    <row r="418" spans="1:4" x14ac:dyDescent="0.25">
      <c r="A418" s="32"/>
      <c r="B418" s="32"/>
      <c r="C418" s="32" t="s">
        <v>334</v>
      </c>
      <c r="D418" s="40">
        <v>154.21982399999999</v>
      </c>
    </row>
    <row r="419" spans="1:4" x14ac:dyDescent="0.25">
      <c r="A419" s="32"/>
      <c r="B419" s="32"/>
      <c r="C419" s="32" t="s">
        <v>539</v>
      </c>
      <c r="D419" s="40">
        <v>100.545705</v>
      </c>
    </row>
    <row r="420" spans="1:4" x14ac:dyDescent="0.25">
      <c r="A420" s="12"/>
      <c r="B420" s="12"/>
      <c r="C420" s="12" t="s">
        <v>459</v>
      </c>
      <c r="D420" s="6">
        <v>42.308511000000003</v>
      </c>
    </row>
    <row r="421" spans="1:4" x14ac:dyDescent="0.25">
      <c r="A421" s="32"/>
      <c r="B421" s="32"/>
      <c r="C421" s="32" t="s">
        <v>324</v>
      </c>
      <c r="D421" s="40">
        <v>40.122467999999998</v>
      </c>
    </row>
    <row r="422" spans="1:4" x14ac:dyDescent="0.25">
      <c r="A422" s="12"/>
      <c r="B422" s="12"/>
      <c r="C422" s="12" t="s">
        <v>540</v>
      </c>
      <c r="D422" s="6">
        <v>32.085186999999998</v>
      </c>
    </row>
    <row r="423" spans="1:4" x14ac:dyDescent="0.25">
      <c r="A423" s="12"/>
      <c r="B423" s="12"/>
      <c r="C423" s="12" t="s">
        <v>488</v>
      </c>
      <c r="D423" s="6">
        <v>30.890668000000002</v>
      </c>
    </row>
    <row r="424" spans="1:4" x14ac:dyDescent="0.25">
      <c r="A424" s="12"/>
      <c r="B424" s="12"/>
      <c r="C424" s="12" t="s">
        <v>247</v>
      </c>
      <c r="D424" s="6">
        <v>22.054532999999999</v>
      </c>
    </row>
    <row r="425" spans="1:4" x14ac:dyDescent="0.25">
      <c r="A425" s="12"/>
      <c r="B425" s="12"/>
      <c r="C425" s="12" t="s">
        <v>477</v>
      </c>
      <c r="D425" s="6">
        <v>16.941897000000001</v>
      </c>
    </row>
    <row r="426" spans="1:4" x14ac:dyDescent="0.25">
      <c r="A426" s="12"/>
      <c r="B426" s="12"/>
      <c r="C426" s="12" t="s">
        <v>332</v>
      </c>
      <c r="D426" s="6">
        <v>7.1948369999999997</v>
      </c>
    </row>
    <row r="427" spans="1:4" x14ac:dyDescent="0.25">
      <c r="A427" s="12"/>
      <c r="B427" s="12"/>
      <c r="C427" s="12" t="s">
        <v>372</v>
      </c>
      <c r="D427" s="6">
        <v>5.7028499999999998</v>
      </c>
    </row>
    <row r="428" spans="1:4" x14ac:dyDescent="0.25">
      <c r="A428" s="12"/>
      <c r="B428" s="12"/>
      <c r="C428" s="12" t="s">
        <v>541</v>
      </c>
      <c r="D428" s="6">
        <v>5.6976360000000001</v>
      </c>
    </row>
    <row r="429" spans="1:4" x14ac:dyDescent="0.25">
      <c r="A429" s="12"/>
      <c r="B429" s="12"/>
      <c r="C429" s="12" t="s">
        <v>480</v>
      </c>
      <c r="D429" s="6">
        <v>2.8436119999999998</v>
      </c>
    </row>
    <row r="430" spans="1:4" x14ac:dyDescent="0.25">
      <c r="A430" s="12"/>
      <c r="B430" s="12"/>
      <c r="C430" s="12" t="s">
        <v>246</v>
      </c>
      <c r="D430" s="6">
        <v>2.7228080000000001</v>
      </c>
    </row>
    <row r="431" spans="1:4" x14ac:dyDescent="0.25">
      <c r="A431" s="12"/>
      <c r="B431" s="12"/>
      <c r="C431" s="12" t="s">
        <v>489</v>
      </c>
      <c r="D431" s="6">
        <v>2.6297250000000001</v>
      </c>
    </row>
    <row r="432" spans="1:4" x14ac:dyDescent="0.25">
      <c r="A432" s="12"/>
      <c r="B432" s="12"/>
      <c r="C432" s="12" t="s">
        <v>483</v>
      </c>
      <c r="D432" s="6">
        <v>2.145241</v>
      </c>
    </row>
    <row r="433" spans="1:4" x14ac:dyDescent="0.25">
      <c r="A433" s="12"/>
      <c r="B433" s="12"/>
      <c r="C433" s="12" t="s">
        <v>502</v>
      </c>
      <c r="D433" s="6">
        <v>1.821515</v>
      </c>
    </row>
    <row r="434" spans="1:4" x14ac:dyDescent="0.25">
      <c r="A434" s="12"/>
      <c r="B434" s="12"/>
      <c r="C434" s="12" t="s">
        <v>470</v>
      </c>
      <c r="D434" s="6">
        <v>1.6905570000000001</v>
      </c>
    </row>
    <row r="435" spans="1:4" x14ac:dyDescent="0.25">
      <c r="A435" s="12"/>
      <c r="B435" s="12"/>
      <c r="C435" s="12" t="s">
        <v>542</v>
      </c>
      <c r="D435" s="6">
        <v>1.5199069999999999</v>
      </c>
    </row>
    <row r="436" spans="1:4" x14ac:dyDescent="0.25">
      <c r="A436" s="12"/>
      <c r="B436" s="12"/>
      <c r="C436" s="12" t="s">
        <v>381</v>
      </c>
      <c r="D436" s="6">
        <v>1.45685</v>
      </c>
    </row>
    <row r="437" spans="1:4" x14ac:dyDescent="0.25">
      <c r="A437" s="12"/>
      <c r="B437" s="12"/>
      <c r="C437" s="12" t="s">
        <v>543</v>
      </c>
      <c r="D437" s="6">
        <v>1.234704</v>
      </c>
    </row>
    <row r="438" spans="1:4" x14ac:dyDescent="0.25">
      <c r="A438" s="12"/>
      <c r="B438" s="12"/>
      <c r="C438" s="12" t="s">
        <v>544</v>
      </c>
      <c r="D438" s="6">
        <v>0.91510000000000002</v>
      </c>
    </row>
    <row r="439" spans="1:4" x14ac:dyDescent="0.25">
      <c r="A439" s="12"/>
      <c r="B439" s="12"/>
      <c r="C439" s="12" t="s">
        <v>255</v>
      </c>
      <c r="D439" s="6">
        <v>0.71376799999999996</v>
      </c>
    </row>
    <row r="440" spans="1:4" x14ac:dyDescent="0.25">
      <c r="A440" s="12"/>
      <c r="B440" s="12"/>
      <c r="C440" s="12" t="s">
        <v>545</v>
      </c>
      <c r="D440" s="6">
        <v>0.69781899999999997</v>
      </c>
    </row>
    <row r="441" spans="1:4" x14ac:dyDescent="0.25">
      <c r="A441" s="12"/>
      <c r="B441" s="12"/>
      <c r="C441" s="12" t="s">
        <v>329</v>
      </c>
      <c r="D441" s="6">
        <v>0.69260900000000003</v>
      </c>
    </row>
    <row r="442" spans="1:4" x14ac:dyDescent="0.25">
      <c r="A442" s="12"/>
      <c r="B442" s="12"/>
      <c r="C442" s="12" t="s">
        <v>342</v>
      </c>
      <c r="D442" s="6">
        <v>0.67692699999999995</v>
      </c>
    </row>
    <row r="443" spans="1:4" x14ac:dyDescent="0.25">
      <c r="A443" s="12"/>
      <c r="B443" s="12"/>
      <c r="C443" s="12" t="s">
        <v>467</v>
      </c>
      <c r="D443" s="6">
        <v>0.63282400000000005</v>
      </c>
    </row>
    <row r="444" spans="1:4" x14ac:dyDescent="0.25">
      <c r="A444" s="12"/>
      <c r="B444" s="12"/>
      <c r="C444" s="12" t="s">
        <v>344</v>
      </c>
      <c r="D444" s="6">
        <v>0.62768900000000005</v>
      </c>
    </row>
    <row r="445" spans="1:4" x14ac:dyDescent="0.25">
      <c r="A445" s="12"/>
      <c r="B445" s="12"/>
      <c r="C445" s="12" t="s">
        <v>546</v>
      </c>
      <c r="D445" s="6">
        <v>0.50864699999999996</v>
      </c>
    </row>
    <row r="446" spans="1:4" x14ac:dyDescent="0.25">
      <c r="A446" s="12"/>
      <c r="B446" s="12"/>
      <c r="C446" s="12" t="s">
        <v>492</v>
      </c>
      <c r="D446" s="6">
        <v>0.50105100000000002</v>
      </c>
    </row>
    <row r="447" spans="1:4" x14ac:dyDescent="0.25">
      <c r="A447" s="12"/>
      <c r="B447" s="12"/>
      <c r="C447" s="12" t="s">
        <v>500</v>
      </c>
      <c r="D447" s="6">
        <v>0.45911099999999999</v>
      </c>
    </row>
    <row r="448" spans="1:4" x14ac:dyDescent="0.25">
      <c r="A448" s="12"/>
      <c r="B448" s="12"/>
      <c r="C448" s="12" t="s">
        <v>265</v>
      </c>
      <c r="D448" s="6">
        <v>0.379218</v>
      </c>
    </row>
    <row r="449" spans="1:4" x14ac:dyDescent="0.25">
      <c r="A449" s="12"/>
      <c r="B449" s="12"/>
      <c r="C449" s="12" t="s">
        <v>547</v>
      </c>
      <c r="D449" s="6">
        <v>0.29231800000000002</v>
      </c>
    </row>
    <row r="450" spans="1:4" x14ac:dyDescent="0.25">
      <c r="A450" s="12"/>
      <c r="B450" s="12"/>
      <c r="C450" s="12" t="s">
        <v>548</v>
      </c>
      <c r="D450" s="6">
        <v>0.29188399999999998</v>
      </c>
    </row>
    <row r="451" spans="1:4" x14ac:dyDescent="0.25">
      <c r="A451" s="12"/>
      <c r="B451" s="12"/>
      <c r="C451" s="12" t="s">
        <v>486</v>
      </c>
      <c r="D451" s="6">
        <v>0.236291</v>
      </c>
    </row>
    <row r="452" spans="1:4" x14ac:dyDescent="0.25">
      <c r="A452" s="12"/>
      <c r="B452" s="12"/>
      <c r="C452" s="12" t="s">
        <v>549</v>
      </c>
      <c r="D452" s="6">
        <v>0.22942599999999999</v>
      </c>
    </row>
    <row r="453" spans="1:4" x14ac:dyDescent="0.25">
      <c r="A453" s="12"/>
      <c r="B453" s="12"/>
      <c r="C453" s="12" t="s">
        <v>494</v>
      </c>
      <c r="D453" s="6">
        <v>0.19635</v>
      </c>
    </row>
    <row r="454" spans="1:4" x14ac:dyDescent="0.25">
      <c r="A454" s="12"/>
      <c r="B454" s="12"/>
      <c r="C454" s="12" t="s">
        <v>496</v>
      </c>
      <c r="D454" s="6">
        <v>0.18925900000000001</v>
      </c>
    </row>
    <row r="455" spans="1:4" x14ac:dyDescent="0.25">
      <c r="A455" s="12"/>
      <c r="B455" s="12"/>
      <c r="C455" s="12" t="s">
        <v>279</v>
      </c>
      <c r="D455" s="6">
        <v>0.164825</v>
      </c>
    </row>
    <row r="456" spans="1:4" x14ac:dyDescent="0.25">
      <c r="A456" s="12"/>
      <c r="B456" s="12"/>
      <c r="C456" s="12" t="s">
        <v>550</v>
      </c>
      <c r="D456" s="6">
        <v>0.15790199999999999</v>
      </c>
    </row>
    <row r="457" spans="1:4" x14ac:dyDescent="0.25">
      <c r="A457" s="12"/>
      <c r="B457" s="12"/>
      <c r="C457" s="12" t="s">
        <v>277</v>
      </c>
      <c r="D457" s="6">
        <v>0.15098900000000001</v>
      </c>
    </row>
    <row r="458" spans="1:4" x14ac:dyDescent="0.25">
      <c r="A458" s="12"/>
      <c r="B458" s="12"/>
      <c r="C458" s="12" t="s">
        <v>551</v>
      </c>
      <c r="D458" s="6">
        <v>0.13545599999999999</v>
      </c>
    </row>
    <row r="459" spans="1:4" x14ac:dyDescent="0.25">
      <c r="A459" s="12"/>
      <c r="B459" s="12"/>
      <c r="C459" s="12" t="s">
        <v>336</v>
      </c>
      <c r="D459" s="6">
        <v>0.13319500000000001</v>
      </c>
    </row>
    <row r="460" spans="1:4" x14ac:dyDescent="0.25">
      <c r="A460" s="12"/>
      <c r="B460" s="12"/>
      <c r="C460" s="12" t="s">
        <v>552</v>
      </c>
      <c r="D460" s="6">
        <v>0.13261500000000001</v>
      </c>
    </row>
    <row r="461" spans="1:4" x14ac:dyDescent="0.25">
      <c r="A461" s="12"/>
      <c r="B461" s="12"/>
      <c r="C461" s="12" t="s">
        <v>504</v>
      </c>
      <c r="D461" s="6">
        <v>0.1229</v>
      </c>
    </row>
    <row r="462" spans="1:4" x14ac:dyDescent="0.25">
      <c r="A462" s="12"/>
      <c r="B462" s="12"/>
      <c r="C462" s="12" t="s">
        <v>260</v>
      </c>
      <c r="D462" s="6">
        <v>0.11668000000000001</v>
      </c>
    </row>
    <row r="463" spans="1:4" x14ac:dyDescent="0.25">
      <c r="A463" s="12"/>
      <c r="B463" s="12"/>
      <c r="C463" s="12" t="s">
        <v>508</v>
      </c>
      <c r="D463" s="6">
        <v>0.110888</v>
      </c>
    </row>
    <row r="464" spans="1:4" x14ac:dyDescent="0.25">
      <c r="A464" s="12"/>
      <c r="B464" s="12"/>
      <c r="C464" s="12" t="s">
        <v>553</v>
      </c>
      <c r="D464" s="6">
        <v>0.10971499999999999</v>
      </c>
    </row>
    <row r="465" spans="1:4" x14ac:dyDescent="0.25">
      <c r="A465" s="12"/>
      <c r="B465" s="12"/>
      <c r="C465" s="12" t="s">
        <v>554</v>
      </c>
      <c r="D465" s="6">
        <v>9.9551000000000001E-2</v>
      </c>
    </row>
    <row r="466" spans="1:4" x14ac:dyDescent="0.25">
      <c r="A466" s="12"/>
      <c r="B466" s="12"/>
      <c r="C466" s="12" t="s">
        <v>398</v>
      </c>
      <c r="D466" s="6">
        <v>8.2179000000000002E-2</v>
      </c>
    </row>
    <row r="467" spans="1:4" x14ac:dyDescent="0.25">
      <c r="A467" s="12"/>
      <c r="B467" s="12"/>
      <c r="C467" s="12" t="s">
        <v>433</v>
      </c>
      <c r="D467" s="6">
        <v>7.3157E-2</v>
      </c>
    </row>
    <row r="468" spans="1:4" x14ac:dyDescent="0.25">
      <c r="A468" s="12"/>
      <c r="B468" s="12"/>
      <c r="C468" s="12" t="s">
        <v>555</v>
      </c>
      <c r="D468" s="6">
        <v>7.0749999999999993E-2</v>
      </c>
    </row>
    <row r="469" spans="1:4" x14ac:dyDescent="0.25">
      <c r="A469" s="12"/>
      <c r="B469" s="12"/>
      <c r="C469" s="12" t="s">
        <v>476</v>
      </c>
      <c r="D469" s="6">
        <v>6.8954000000000001E-2</v>
      </c>
    </row>
    <row r="470" spans="1:4" x14ac:dyDescent="0.25">
      <c r="A470" s="12"/>
      <c r="B470" s="12"/>
      <c r="C470" s="12" t="s">
        <v>556</v>
      </c>
      <c r="D470" s="6">
        <v>6.2149999999999997E-2</v>
      </c>
    </row>
    <row r="471" spans="1:4" x14ac:dyDescent="0.25">
      <c r="A471" s="12"/>
      <c r="B471" s="12"/>
      <c r="C471" s="12" t="s">
        <v>497</v>
      </c>
      <c r="D471" s="6">
        <v>5.5E-2</v>
      </c>
    </row>
    <row r="472" spans="1:4" x14ac:dyDescent="0.25">
      <c r="A472" s="12"/>
      <c r="B472" s="12"/>
      <c r="C472" s="12" t="s">
        <v>308</v>
      </c>
      <c r="D472" s="6">
        <v>5.4815000000000003E-2</v>
      </c>
    </row>
    <row r="473" spans="1:4" x14ac:dyDescent="0.25">
      <c r="A473" s="12"/>
      <c r="B473" s="12"/>
      <c r="C473" s="12" t="s">
        <v>292</v>
      </c>
      <c r="D473" s="6">
        <v>4.3229999999999998E-2</v>
      </c>
    </row>
    <row r="474" spans="1:4" x14ac:dyDescent="0.25">
      <c r="A474" s="12"/>
      <c r="B474" s="12"/>
      <c r="C474" s="12" t="s">
        <v>261</v>
      </c>
      <c r="D474" s="6">
        <v>3.5154999999999999E-2</v>
      </c>
    </row>
    <row r="475" spans="1:4" x14ac:dyDescent="0.25">
      <c r="A475" s="12"/>
      <c r="B475" s="12"/>
      <c r="C475" s="12" t="s">
        <v>316</v>
      </c>
      <c r="D475" s="6">
        <v>2.4903999999999999E-2</v>
      </c>
    </row>
    <row r="476" spans="1:4" x14ac:dyDescent="0.25">
      <c r="A476" s="12"/>
      <c r="B476" s="12"/>
      <c r="C476" s="12" t="s">
        <v>371</v>
      </c>
      <c r="D476" s="6">
        <v>2.4427000000000001E-2</v>
      </c>
    </row>
    <row r="477" spans="1:4" x14ac:dyDescent="0.25">
      <c r="A477" s="12"/>
      <c r="B477" s="12"/>
      <c r="C477" s="12" t="s">
        <v>557</v>
      </c>
      <c r="D477" s="6">
        <v>2.3932999999999999E-2</v>
      </c>
    </row>
    <row r="478" spans="1:4" x14ac:dyDescent="0.25">
      <c r="A478" s="12"/>
      <c r="B478" s="12"/>
      <c r="C478" s="12" t="s">
        <v>391</v>
      </c>
      <c r="D478" s="6">
        <v>2.3068000000000002E-2</v>
      </c>
    </row>
    <row r="479" spans="1:4" x14ac:dyDescent="0.25">
      <c r="A479" s="12"/>
      <c r="B479" s="12"/>
      <c r="C479" s="12" t="s">
        <v>281</v>
      </c>
      <c r="D479" s="6">
        <v>2.2530000000000001E-2</v>
      </c>
    </row>
    <row r="480" spans="1:4" x14ac:dyDescent="0.25">
      <c r="A480" s="12"/>
      <c r="B480" s="12"/>
      <c r="C480" s="12" t="s">
        <v>388</v>
      </c>
      <c r="D480" s="6">
        <v>1.8620000000000001E-2</v>
      </c>
    </row>
    <row r="481" spans="1:4" x14ac:dyDescent="0.25">
      <c r="A481" s="12"/>
      <c r="B481" s="12"/>
      <c r="C481" s="12" t="s">
        <v>558</v>
      </c>
      <c r="D481" s="6">
        <v>1.8134999999999998E-2</v>
      </c>
    </row>
    <row r="482" spans="1:4" x14ac:dyDescent="0.25">
      <c r="A482" s="12"/>
      <c r="B482" s="12"/>
      <c r="C482" s="12" t="s">
        <v>271</v>
      </c>
      <c r="D482" s="6">
        <v>1.6882000000000001E-2</v>
      </c>
    </row>
    <row r="483" spans="1:4" x14ac:dyDescent="0.25">
      <c r="A483" s="12"/>
      <c r="B483" s="12"/>
      <c r="C483" s="12" t="s">
        <v>270</v>
      </c>
      <c r="D483" s="6">
        <v>1.2999999999999999E-2</v>
      </c>
    </row>
    <row r="484" spans="1:4" x14ac:dyDescent="0.25">
      <c r="A484" s="12"/>
      <c r="B484" s="12"/>
      <c r="C484" s="12" t="s">
        <v>350</v>
      </c>
      <c r="D484" s="6">
        <v>1.1495E-2</v>
      </c>
    </row>
    <row r="485" spans="1:4" x14ac:dyDescent="0.25">
      <c r="A485" s="12"/>
      <c r="B485" s="12"/>
      <c r="C485" s="12" t="s">
        <v>537</v>
      </c>
      <c r="D485" s="6">
        <v>1.1232000000000001E-2</v>
      </c>
    </row>
    <row r="486" spans="1:4" x14ac:dyDescent="0.25">
      <c r="A486" s="12"/>
      <c r="B486" s="12"/>
      <c r="C486" s="12" t="s">
        <v>559</v>
      </c>
      <c r="D486" s="6">
        <v>8.5199999999999998E-3</v>
      </c>
    </row>
    <row r="487" spans="1:4" x14ac:dyDescent="0.25">
      <c r="A487" s="12"/>
      <c r="B487" s="12"/>
      <c r="C487" s="12" t="s">
        <v>501</v>
      </c>
      <c r="D487" s="6">
        <v>8.1539999999999998E-3</v>
      </c>
    </row>
    <row r="488" spans="1:4" x14ac:dyDescent="0.25">
      <c r="A488" s="12"/>
      <c r="B488" s="12"/>
      <c r="C488" s="12" t="s">
        <v>359</v>
      </c>
      <c r="D488" s="6">
        <v>7.3369999999999998E-3</v>
      </c>
    </row>
    <row r="489" spans="1:4" x14ac:dyDescent="0.25">
      <c r="A489" s="12"/>
      <c r="B489" s="12"/>
      <c r="C489" s="12" t="s">
        <v>287</v>
      </c>
      <c r="D489" s="6">
        <v>7.2849999999999998E-3</v>
      </c>
    </row>
    <row r="490" spans="1:4" x14ac:dyDescent="0.25">
      <c r="A490" s="12"/>
      <c r="B490" s="12"/>
      <c r="C490" s="12" t="s">
        <v>410</v>
      </c>
      <c r="D490" s="6">
        <v>5.4999999999999997E-3</v>
      </c>
    </row>
    <row r="491" spans="1:4" x14ac:dyDescent="0.25">
      <c r="A491" s="12"/>
      <c r="B491" s="12"/>
      <c r="C491" s="12" t="s">
        <v>515</v>
      </c>
      <c r="D491" s="6">
        <v>5.019E-3</v>
      </c>
    </row>
    <row r="492" spans="1:4" x14ac:dyDescent="0.25">
      <c r="A492" s="12"/>
      <c r="B492" s="12"/>
      <c r="C492" s="12" t="s">
        <v>379</v>
      </c>
      <c r="D492" s="6">
        <v>4.7999999999999996E-3</v>
      </c>
    </row>
    <row r="493" spans="1:4" x14ac:dyDescent="0.25">
      <c r="A493" s="12"/>
      <c r="B493" s="12"/>
      <c r="C493" s="12" t="s">
        <v>560</v>
      </c>
      <c r="D493" s="6">
        <v>4.4470000000000004E-3</v>
      </c>
    </row>
    <row r="494" spans="1:4" x14ac:dyDescent="0.25">
      <c r="A494" s="12"/>
      <c r="B494" s="12"/>
      <c r="C494" s="12" t="s">
        <v>427</v>
      </c>
      <c r="D494" s="6">
        <v>4.2370000000000003E-3</v>
      </c>
    </row>
    <row r="495" spans="1:4" x14ac:dyDescent="0.25">
      <c r="A495" s="12"/>
      <c r="B495" s="12"/>
      <c r="C495" s="12" t="s">
        <v>561</v>
      </c>
      <c r="D495" s="6">
        <v>3.9529999999999999E-3</v>
      </c>
    </row>
    <row r="496" spans="1:4" x14ac:dyDescent="0.25">
      <c r="A496" s="12"/>
      <c r="B496" s="12"/>
      <c r="C496" s="12" t="s">
        <v>562</v>
      </c>
      <c r="D496" s="6">
        <v>3.8999999999999998E-3</v>
      </c>
    </row>
    <row r="497" spans="1:4" x14ac:dyDescent="0.25">
      <c r="A497" s="12"/>
      <c r="B497" s="12"/>
      <c r="C497" s="12" t="s">
        <v>533</v>
      </c>
      <c r="D497" s="6">
        <v>3.8470000000000002E-3</v>
      </c>
    </row>
    <row r="498" spans="1:4" x14ac:dyDescent="0.25">
      <c r="A498" s="12"/>
      <c r="B498" s="12"/>
      <c r="C498" s="12" t="s">
        <v>431</v>
      </c>
      <c r="D498" s="6">
        <v>3.7309999999999999E-3</v>
      </c>
    </row>
    <row r="499" spans="1:4" x14ac:dyDescent="0.25">
      <c r="A499" s="12"/>
      <c r="B499" s="12"/>
      <c r="C499" s="12" t="s">
        <v>563</v>
      </c>
      <c r="D499" s="6">
        <v>3.5000000000000001E-3</v>
      </c>
    </row>
    <row r="500" spans="1:4" x14ac:dyDescent="0.25">
      <c r="A500" s="12"/>
      <c r="B500" s="12"/>
      <c r="C500" s="12" t="s">
        <v>564</v>
      </c>
      <c r="D500" s="6">
        <v>3.068E-3</v>
      </c>
    </row>
    <row r="501" spans="1:4" x14ac:dyDescent="0.25">
      <c r="A501" s="12"/>
      <c r="B501" s="12"/>
      <c r="C501" s="12" t="s">
        <v>565</v>
      </c>
      <c r="D501" s="6">
        <v>2.7190000000000001E-3</v>
      </c>
    </row>
    <row r="502" spans="1:4" x14ac:dyDescent="0.25">
      <c r="A502" s="12"/>
      <c r="B502" s="12"/>
      <c r="C502" s="12" t="s">
        <v>420</v>
      </c>
      <c r="D502" s="6">
        <v>2.6199999999999999E-3</v>
      </c>
    </row>
    <row r="503" spans="1:4" x14ac:dyDescent="0.25">
      <c r="A503" s="12"/>
      <c r="B503" s="12"/>
      <c r="C503" s="12" t="s">
        <v>406</v>
      </c>
      <c r="D503" s="6">
        <v>2.4480000000000001E-3</v>
      </c>
    </row>
    <row r="504" spans="1:4" x14ac:dyDescent="0.25">
      <c r="A504" s="12"/>
      <c r="B504" s="12"/>
      <c r="C504" s="12" t="s">
        <v>532</v>
      </c>
      <c r="D504" s="6">
        <v>2.3890000000000001E-3</v>
      </c>
    </row>
    <row r="505" spans="1:4" x14ac:dyDescent="0.25">
      <c r="A505" s="12"/>
      <c r="B505" s="12"/>
      <c r="C505" s="12" t="s">
        <v>566</v>
      </c>
      <c r="D505" s="6">
        <v>2.245E-3</v>
      </c>
    </row>
    <row r="506" spans="1:4" x14ac:dyDescent="0.25">
      <c r="A506" s="12"/>
      <c r="B506" s="12"/>
      <c r="C506" s="12" t="s">
        <v>452</v>
      </c>
      <c r="D506" s="6">
        <v>2.1120000000000002E-3</v>
      </c>
    </row>
    <row r="507" spans="1:4" x14ac:dyDescent="0.25">
      <c r="A507" s="12"/>
      <c r="B507" s="12"/>
      <c r="C507" s="12" t="s">
        <v>535</v>
      </c>
      <c r="D507" s="6">
        <v>2.0530000000000001E-3</v>
      </c>
    </row>
    <row r="508" spans="1:4" x14ac:dyDescent="0.25">
      <c r="A508" s="12"/>
      <c r="B508" s="12"/>
      <c r="C508" s="12" t="s">
        <v>567</v>
      </c>
      <c r="D508" s="6">
        <v>2.0460000000000001E-3</v>
      </c>
    </row>
    <row r="509" spans="1:4" x14ac:dyDescent="0.25">
      <c r="A509" s="12"/>
      <c r="B509" s="12"/>
      <c r="C509" s="12" t="s">
        <v>523</v>
      </c>
      <c r="D509" s="6">
        <v>2.0100000000000001E-3</v>
      </c>
    </row>
    <row r="510" spans="1:4" x14ac:dyDescent="0.25">
      <c r="A510" s="12"/>
      <c r="B510" s="12"/>
      <c r="C510" s="12" t="s">
        <v>534</v>
      </c>
      <c r="D510" s="6">
        <v>1.99E-3</v>
      </c>
    </row>
    <row r="511" spans="1:4" x14ac:dyDescent="0.25">
      <c r="A511" s="12"/>
      <c r="B511" s="12"/>
      <c r="C511" s="12" t="s">
        <v>274</v>
      </c>
      <c r="D511" s="6">
        <v>1.6459999999999999E-3</v>
      </c>
    </row>
    <row r="512" spans="1:4" x14ac:dyDescent="0.25">
      <c r="A512" s="12"/>
      <c r="B512" s="12"/>
      <c r="C512" s="12" t="s">
        <v>295</v>
      </c>
      <c r="D512" s="6">
        <v>1.3929999999999999E-3</v>
      </c>
    </row>
    <row r="513" spans="1:4" x14ac:dyDescent="0.25">
      <c r="A513" s="12"/>
      <c r="B513" s="12"/>
      <c r="C513" s="12" t="s">
        <v>568</v>
      </c>
      <c r="D513" s="6">
        <v>1.2210000000000001E-3</v>
      </c>
    </row>
    <row r="514" spans="1:4" x14ac:dyDescent="0.25">
      <c r="A514" s="12"/>
      <c r="B514" s="12"/>
      <c r="C514" s="12" t="s">
        <v>569</v>
      </c>
      <c r="D514" s="6">
        <v>8.1700000000000002E-4</v>
      </c>
    </row>
    <row r="515" spans="1:4" x14ac:dyDescent="0.25">
      <c r="A515" s="12"/>
      <c r="B515" s="12"/>
      <c r="C515" s="12" t="s">
        <v>538</v>
      </c>
      <c r="D515" s="6">
        <v>6.9999999999999999E-4</v>
      </c>
    </row>
    <row r="516" spans="1:4" x14ac:dyDescent="0.25">
      <c r="A516" s="12"/>
      <c r="B516" s="12"/>
      <c r="C516" s="12" t="s">
        <v>570</v>
      </c>
      <c r="D516" s="6">
        <v>6.6200000000000005E-4</v>
      </c>
    </row>
    <row r="517" spans="1:4" x14ac:dyDescent="0.25">
      <c r="A517" s="12"/>
      <c r="B517" s="12"/>
      <c r="C517" s="12" t="s">
        <v>571</v>
      </c>
      <c r="D517" s="6">
        <v>6.5899999999999997E-4</v>
      </c>
    </row>
    <row r="518" spans="1:4" x14ac:dyDescent="0.25">
      <c r="A518" s="12"/>
      <c r="B518" s="12"/>
      <c r="C518" s="12" t="s">
        <v>335</v>
      </c>
      <c r="D518" s="6">
        <v>6.2399999999999999E-4</v>
      </c>
    </row>
    <row r="519" spans="1:4" x14ac:dyDescent="0.25">
      <c r="A519" s="12"/>
      <c r="B519" s="12"/>
      <c r="C519" s="12" t="s">
        <v>572</v>
      </c>
      <c r="D519" s="6">
        <v>5.7499999999999999E-4</v>
      </c>
    </row>
    <row r="520" spans="1:4" x14ac:dyDescent="0.25">
      <c r="A520" s="12"/>
      <c r="B520" s="12"/>
      <c r="C520" s="12" t="s">
        <v>272</v>
      </c>
      <c r="D520" s="6">
        <v>5.4900000000000001E-4</v>
      </c>
    </row>
    <row r="521" spans="1:4" x14ac:dyDescent="0.25">
      <c r="A521" s="12"/>
      <c r="B521" s="12"/>
      <c r="C521" s="12" t="s">
        <v>297</v>
      </c>
      <c r="D521" s="6">
        <v>4.5300000000000001E-4</v>
      </c>
    </row>
    <row r="522" spans="1:4" x14ac:dyDescent="0.25">
      <c r="A522" s="12"/>
      <c r="B522" s="12"/>
      <c r="C522" s="12" t="s">
        <v>348</v>
      </c>
      <c r="D522" s="6">
        <v>4.4999999999999999E-4</v>
      </c>
    </row>
    <row r="523" spans="1:4" x14ac:dyDescent="0.25">
      <c r="A523" s="12"/>
      <c r="B523" s="12"/>
      <c r="C523" s="12" t="s">
        <v>529</v>
      </c>
      <c r="D523" s="6">
        <v>4.2999999999999999E-4</v>
      </c>
    </row>
    <row r="524" spans="1:4" x14ac:dyDescent="0.25">
      <c r="A524" s="12"/>
      <c r="B524" s="12"/>
      <c r="C524" s="12" t="s">
        <v>573</v>
      </c>
      <c r="D524" s="6">
        <v>2.8800000000000001E-4</v>
      </c>
    </row>
    <row r="525" spans="1:4" x14ac:dyDescent="0.25">
      <c r="A525" s="12"/>
      <c r="B525" s="12"/>
      <c r="C525" s="12" t="s">
        <v>574</v>
      </c>
      <c r="D525" s="6">
        <v>2.3000000000000001E-4</v>
      </c>
    </row>
    <row r="526" spans="1:4" x14ac:dyDescent="0.25">
      <c r="A526" s="12"/>
      <c r="B526" s="12"/>
      <c r="C526" s="12" t="s">
        <v>575</v>
      </c>
      <c r="D526" s="6">
        <v>1.83E-4</v>
      </c>
    </row>
    <row r="527" spans="1:4" x14ac:dyDescent="0.25">
      <c r="A527" s="12"/>
      <c r="B527" s="12"/>
      <c r="C527" s="12" t="s">
        <v>424</v>
      </c>
      <c r="D527" s="6">
        <v>1.0900000000000001E-4</v>
      </c>
    </row>
    <row r="528" spans="1:4" x14ac:dyDescent="0.25">
      <c r="A528" s="12"/>
      <c r="B528" s="12"/>
      <c r="C528" s="12" t="s">
        <v>576</v>
      </c>
      <c r="D528" s="6">
        <v>1.0900000000000001E-4</v>
      </c>
    </row>
    <row r="529" spans="1:4" x14ac:dyDescent="0.25">
      <c r="A529" s="12"/>
      <c r="B529" s="12"/>
      <c r="C529" s="12" t="s">
        <v>314</v>
      </c>
      <c r="D529" s="6">
        <v>5.3999999999999998E-5</v>
      </c>
    </row>
    <row r="530" spans="1:4" x14ac:dyDescent="0.25">
      <c r="A530" s="12"/>
      <c r="B530" s="12"/>
      <c r="C530" s="12" t="s">
        <v>577</v>
      </c>
      <c r="D530" s="6">
        <v>1.1E-5</v>
      </c>
    </row>
    <row r="531" spans="1:4" x14ac:dyDescent="0.25">
      <c r="A531" s="12"/>
      <c r="B531" s="12"/>
      <c r="C531" s="12"/>
      <c r="D531" s="6">
        <v>0</v>
      </c>
    </row>
    <row r="532" spans="1:4" x14ac:dyDescent="0.25">
      <c r="A532" s="32">
        <v>5</v>
      </c>
      <c r="B532" s="32" t="s">
        <v>93</v>
      </c>
      <c r="C532" s="32" t="s">
        <v>318</v>
      </c>
      <c r="D532" s="40">
        <v>3368.739474</v>
      </c>
    </row>
    <row r="533" spans="1:4" x14ac:dyDescent="0.25">
      <c r="A533" s="12"/>
      <c r="B533" s="12"/>
      <c r="C533" s="12" t="s">
        <v>321</v>
      </c>
      <c r="D533" s="6">
        <v>211.49635900000001</v>
      </c>
    </row>
    <row r="534" spans="1:4" x14ac:dyDescent="0.25">
      <c r="A534" s="32"/>
      <c r="B534" s="32"/>
      <c r="C534" s="32" t="s">
        <v>334</v>
      </c>
      <c r="D534" s="40">
        <v>161.37884099999999</v>
      </c>
    </row>
    <row r="535" spans="1:4" x14ac:dyDescent="0.25">
      <c r="A535" s="12"/>
      <c r="B535" s="12"/>
      <c r="C535" s="12" t="s">
        <v>429</v>
      </c>
      <c r="D535" s="6">
        <v>149.777277</v>
      </c>
    </row>
    <row r="536" spans="1:4" x14ac:dyDescent="0.25">
      <c r="A536" s="32"/>
      <c r="B536" s="32"/>
      <c r="C536" s="32" t="s">
        <v>483</v>
      </c>
      <c r="D536" s="40">
        <v>70.997782000000001</v>
      </c>
    </row>
    <row r="537" spans="1:4" x14ac:dyDescent="0.25">
      <c r="A537" s="32"/>
      <c r="B537" s="32"/>
      <c r="C537" s="32" t="s">
        <v>557</v>
      </c>
      <c r="D537" s="40">
        <v>54.535801999999997</v>
      </c>
    </row>
    <row r="538" spans="1:4" x14ac:dyDescent="0.25">
      <c r="A538" s="32"/>
      <c r="B538" s="32"/>
      <c r="C538" s="32" t="s">
        <v>578</v>
      </c>
      <c r="D538" s="40">
        <v>44.3523</v>
      </c>
    </row>
    <row r="539" spans="1:4" x14ac:dyDescent="0.25">
      <c r="A539" s="12"/>
      <c r="B539" s="12"/>
      <c r="C539" s="12" t="s">
        <v>541</v>
      </c>
      <c r="D539" s="6">
        <v>39.341425999999998</v>
      </c>
    </row>
    <row r="540" spans="1:4" x14ac:dyDescent="0.25">
      <c r="A540" s="12"/>
      <c r="B540" s="12"/>
      <c r="C540" s="12" t="s">
        <v>544</v>
      </c>
      <c r="D540" s="6">
        <v>36.746209</v>
      </c>
    </row>
    <row r="541" spans="1:4" x14ac:dyDescent="0.25">
      <c r="A541" s="12"/>
      <c r="B541" s="12"/>
      <c r="C541" s="12" t="s">
        <v>540</v>
      </c>
      <c r="D541" s="6">
        <v>26.010390000000001</v>
      </c>
    </row>
    <row r="542" spans="1:4" x14ac:dyDescent="0.25">
      <c r="A542" s="12"/>
      <c r="B542" s="12"/>
      <c r="C542" s="12" t="s">
        <v>358</v>
      </c>
      <c r="D542" s="6">
        <v>23.077231999999999</v>
      </c>
    </row>
    <row r="543" spans="1:4" x14ac:dyDescent="0.25">
      <c r="A543" s="12"/>
      <c r="B543" s="12"/>
      <c r="C543" s="12" t="s">
        <v>324</v>
      </c>
      <c r="D543" s="6">
        <v>15.344276000000001</v>
      </c>
    </row>
    <row r="544" spans="1:4" x14ac:dyDescent="0.25">
      <c r="A544" s="12"/>
      <c r="B544" s="12"/>
      <c r="C544" s="12" t="s">
        <v>368</v>
      </c>
      <c r="D544" s="6">
        <v>14.828068999999999</v>
      </c>
    </row>
    <row r="545" spans="1:4" x14ac:dyDescent="0.25">
      <c r="A545" s="32"/>
      <c r="B545" s="32"/>
      <c r="C545" s="32" t="s">
        <v>579</v>
      </c>
      <c r="D545" s="40">
        <v>13.757444</v>
      </c>
    </row>
    <row r="546" spans="1:4" x14ac:dyDescent="0.25">
      <c r="A546" s="12"/>
      <c r="B546" s="12"/>
      <c r="C546" s="12" t="s">
        <v>329</v>
      </c>
      <c r="D546" s="6">
        <v>13.739051</v>
      </c>
    </row>
    <row r="547" spans="1:4" x14ac:dyDescent="0.25">
      <c r="A547" s="12"/>
      <c r="B547" s="12"/>
      <c r="C547" s="12" t="s">
        <v>247</v>
      </c>
      <c r="D547" s="6">
        <v>13.228501</v>
      </c>
    </row>
    <row r="548" spans="1:4" x14ac:dyDescent="0.25">
      <c r="A548" s="12"/>
      <c r="B548" s="12"/>
      <c r="C548" s="12" t="s">
        <v>460</v>
      </c>
      <c r="D548" s="6">
        <v>9.6832790000000006</v>
      </c>
    </row>
    <row r="549" spans="1:4" x14ac:dyDescent="0.25">
      <c r="A549" s="12"/>
      <c r="B549" s="12"/>
      <c r="C549" s="12" t="s">
        <v>261</v>
      </c>
      <c r="D549" s="6">
        <v>8.5767439999999997</v>
      </c>
    </row>
    <row r="550" spans="1:4" x14ac:dyDescent="0.25">
      <c r="A550" s="12"/>
      <c r="B550" s="12"/>
      <c r="C550" s="12" t="s">
        <v>547</v>
      </c>
      <c r="D550" s="6">
        <v>8.4819270000000007</v>
      </c>
    </row>
    <row r="551" spans="1:4" x14ac:dyDescent="0.25">
      <c r="A551" s="12"/>
      <c r="B551" s="12"/>
      <c r="C551" s="12" t="s">
        <v>580</v>
      </c>
      <c r="D551" s="6">
        <v>5.4401149999999996</v>
      </c>
    </row>
    <row r="552" spans="1:4" x14ac:dyDescent="0.25">
      <c r="A552" s="12"/>
      <c r="B552" s="12"/>
      <c r="C552" s="12" t="s">
        <v>486</v>
      </c>
      <c r="D552" s="6">
        <v>3.916617</v>
      </c>
    </row>
    <row r="553" spans="1:4" x14ac:dyDescent="0.25">
      <c r="A553" s="12"/>
      <c r="B553" s="12"/>
      <c r="C553" s="12" t="s">
        <v>335</v>
      </c>
      <c r="D553" s="6">
        <v>3.8340830000000001</v>
      </c>
    </row>
    <row r="554" spans="1:4" x14ac:dyDescent="0.25">
      <c r="A554" s="12"/>
      <c r="B554" s="12"/>
      <c r="C554" s="12" t="s">
        <v>581</v>
      </c>
      <c r="D554" s="6">
        <v>3.3101400000000001</v>
      </c>
    </row>
    <row r="555" spans="1:4" x14ac:dyDescent="0.25">
      <c r="A555" s="12"/>
      <c r="B555" s="12"/>
      <c r="C555" s="12" t="s">
        <v>582</v>
      </c>
      <c r="D555" s="6">
        <v>3.191252</v>
      </c>
    </row>
    <row r="556" spans="1:4" x14ac:dyDescent="0.25">
      <c r="A556" s="12"/>
      <c r="B556" s="12"/>
      <c r="C556" s="12" t="s">
        <v>583</v>
      </c>
      <c r="D556" s="6">
        <v>3.1788419999999999</v>
      </c>
    </row>
    <row r="557" spans="1:4" x14ac:dyDescent="0.25">
      <c r="A557" s="12"/>
      <c r="B557" s="12"/>
      <c r="C557" s="12" t="s">
        <v>256</v>
      </c>
      <c r="D557" s="6">
        <v>2.6842410000000001</v>
      </c>
    </row>
    <row r="558" spans="1:4" x14ac:dyDescent="0.25">
      <c r="A558" s="12"/>
      <c r="B558" s="12"/>
      <c r="C558" s="12" t="s">
        <v>584</v>
      </c>
      <c r="D558" s="6">
        <v>2.548422</v>
      </c>
    </row>
    <row r="559" spans="1:4" x14ac:dyDescent="0.25">
      <c r="A559" s="12"/>
      <c r="B559" s="12"/>
      <c r="C559" s="12" t="s">
        <v>553</v>
      </c>
      <c r="D559" s="6">
        <v>2.3956650000000002</v>
      </c>
    </row>
    <row r="560" spans="1:4" x14ac:dyDescent="0.25">
      <c r="A560" s="12"/>
      <c r="B560" s="12"/>
      <c r="C560" s="12" t="s">
        <v>271</v>
      </c>
      <c r="D560" s="6">
        <v>1.6344689999999999</v>
      </c>
    </row>
    <row r="561" spans="1:4" x14ac:dyDescent="0.25">
      <c r="A561" s="12"/>
      <c r="B561" s="12"/>
      <c r="C561" s="12" t="s">
        <v>381</v>
      </c>
      <c r="D561" s="6">
        <v>1.5262640000000001</v>
      </c>
    </row>
    <row r="562" spans="1:4" x14ac:dyDescent="0.25">
      <c r="A562" s="12"/>
      <c r="B562" s="12"/>
      <c r="C562" s="12" t="s">
        <v>585</v>
      </c>
      <c r="D562" s="6">
        <v>1.461681</v>
      </c>
    </row>
    <row r="563" spans="1:4" x14ac:dyDescent="0.25">
      <c r="A563" s="12"/>
      <c r="B563" s="12"/>
      <c r="C563" s="12" t="s">
        <v>246</v>
      </c>
      <c r="D563" s="6">
        <v>1.1941470000000001</v>
      </c>
    </row>
    <row r="564" spans="1:4" x14ac:dyDescent="0.25">
      <c r="A564" s="12"/>
      <c r="B564" s="12"/>
      <c r="C564" s="12" t="s">
        <v>545</v>
      </c>
      <c r="D564" s="6">
        <v>1.115386</v>
      </c>
    </row>
    <row r="565" spans="1:4" x14ac:dyDescent="0.25">
      <c r="A565" s="12"/>
      <c r="B565" s="12"/>
      <c r="C565" s="12" t="s">
        <v>406</v>
      </c>
      <c r="D565" s="6">
        <v>1.08005</v>
      </c>
    </row>
    <row r="566" spans="1:4" x14ac:dyDescent="0.25">
      <c r="A566" s="12"/>
      <c r="B566" s="12"/>
      <c r="C566" s="12" t="s">
        <v>586</v>
      </c>
      <c r="D566" s="6">
        <v>0.86336599999999997</v>
      </c>
    </row>
    <row r="567" spans="1:4" x14ac:dyDescent="0.25">
      <c r="A567" s="12"/>
      <c r="B567" s="12"/>
      <c r="C567" s="12" t="s">
        <v>328</v>
      </c>
      <c r="D567" s="6">
        <v>0.84356900000000001</v>
      </c>
    </row>
    <row r="568" spans="1:4" x14ac:dyDescent="0.25">
      <c r="A568" s="12"/>
      <c r="B568" s="12"/>
      <c r="C568" s="12" t="s">
        <v>564</v>
      </c>
      <c r="D568" s="6">
        <v>0.81260699999999997</v>
      </c>
    </row>
    <row r="569" spans="1:4" x14ac:dyDescent="0.25">
      <c r="A569" s="12"/>
      <c r="B569" s="12"/>
      <c r="C569" s="12" t="s">
        <v>404</v>
      </c>
      <c r="D569" s="6">
        <v>0.75328700000000004</v>
      </c>
    </row>
    <row r="570" spans="1:4" x14ac:dyDescent="0.25">
      <c r="A570" s="12"/>
      <c r="B570" s="12"/>
      <c r="C570" s="12" t="s">
        <v>376</v>
      </c>
      <c r="D570" s="6">
        <v>0.66</v>
      </c>
    </row>
    <row r="571" spans="1:4" x14ac:dyDescent="0.25">
      <c r="A571" s="12"/>
      <c r="B571" s="12"/>
      <c r="C571" s="12" t="s">
        <v>587</v>
      </c>
      <c r="D571" s="6">
        <v>0.65809899999999999</v>
      </c>
    </row>
    <row r="572" spans="1:4" x14ac:dyDescent="0.25">
      <c r="A572" s="12"/>
      <c r="B572" s="12"/>
      <c r="C572" s="12" t="s">
        <v>588</v>
      </c>
      <c r="D572" s="6">
        <v>0.64851300000000001</v>
      </c>
    </row>
    <row r="573" spans="1:4" x14ac:dyDescent="0.25">
      <c r="A573" s="12"/>
      <c r="B573" s="12"/>
      <c r="C573" s="12" t="s">
        <v>589</v>
      </c>
      <c r="D573" s="6">
        <v>0.64132299999999998</v>
      </c>
    </row>
    <row r="574" spans="1:4" x14ac:dyDescent="0.25">
      <c r="A574" s="12"/>
      <c r="B574" s="12"/>
      <c r="C574" s="12" t="s">
        <v>542</v>
      </c>
      <c r="D574" s="6">
        <v>0.62424599999999997</v>
      </c>
    </row>
    <row r="575" spans="1:4" x14ac:dyDescent="0.25">
      <c r="A575" s="12"/>
      <c r="B575" s="12"/>
      <c r="C575" s="12" t="s">
        <v>391</v>
      </c>
      <c r="D575" s="6">
        <v>0.57515899999999998</v>
      </c>
    </row>
    <row r="576" spans="1:4" x14ac:dyDescent="0.25">
      <c r="A576" s="12"/>
      <c r="B576" s="12"/>
      <c r="C576" s="12" t="s">
        <v>497</v>
      </c>
      <c r="D576" s="6">
        <v>0.56251700000000004</v>
      </c>
    </row>
    <row r="577" spans="1:4" x14ac:dyDescent="0.25">
      <c r="A577" s="12"/>
      <c r="B577" s="12"/>
      <c r="C577" s="12" t="s">
        <v>303</v>
      </c>
      <c r="D577" s="6">
        <v>0.52734800000000004</v>
      </c>
    </row>
    <row r="578" spans="1:4" x14ac:dyDescent="0.25">
      <c r="A578" s="12"/>
      <c r="B578" s="12"/>
      <c r="C578" s="12" t="s">
        <v>350</v>
      </c>
      <c r="D578" s="6">
        <v>0.50055400000000005</v>
      </c>
    </row>
    <row r="579" spans="1:4" x14ac:dyDescent="0.25">
      <c r="A579" s="12"/>
      <c r="B579" s="12"/>
      <c r="C579" s="12" t="s">
        <v>590</v>
      </c>
      <c r="D579" s="6">
        <v>0.46716999999999997</v>
      </c>
    </row>
    <row r="580" spans="1:4" x14ac:dyDescent="0.25">
      <c r="A580" s="12"/>
      <c r="B580" s="12"/>
      <c r="C580" s="12" t="s">
        <v>348</v>
      </c>
      <c r="D580" s="6">
        <v>0.46228200000000003</v>
      </c>
    </row>
    <row r="581" spans="1:4" x14ac:dyDescent="0.25">
      <c r="A581" s="12"/>
      <c r="B581" s="12"/>
      <c r="C581" s="12" t="s">
        <v>388</v>
      </c>
      <c r="D581" s="6">
        <v>0.45405699999999999</v>
      </c>
    </row>
    <row r="582" spans="1:4" x14ac:dyDescent="0.25">
      <c r="A582" s="12"/>
      <c r="B582" s="12"/>
      <c r="C582" s="12" t="s">
        <v>427</v>
      </c>
      <c r="D582" s="6">
        <v>0.43917600000000001</v>
      </c>
    </row>
    <row r="583" spans="1:4" x14ac:dyDescent="0.25">
      <c r="A583" s="12"/>
      <c r="B583" s="12"/>
      <c r="C583" s="12" t="s">
        <v>591</v>
      </c>
      <c r="D583" s="6">
        <v>0.372894</v>
      </c>
    </row>
    <row r="584" spans="1:4" x14ac:dyDescent="0.25">
      <c r="A584" s="12"/>
      <c r="B584" s="12"/>
      <c r="C584" s="12" t="s">
        <v>277</v>
      </c>
      <c r="D584" s="6">
        <v>0.37240000000000001</v>
      </c>
    </row>
    <row r="585" spans="1:4" x14ac:dyDescent="0.25">
      <c r="A585" s="12"/>
      <c r="B585" s="12"/>
      <c r="C585" s="12" t="s">
        <v>551</v>
      </c>
      <c r="D585" s="6">
        <v>0.32071699999999997</v>
      </c>
    </row>
    <row r="586" spans="1:4" x14ac:dyDescent="0.25">
      <c r="A586" s="12"/>
      <c r="B586" s="12"/>
      <c r="C586" s="12" t="s">
        <v>398</v>
      </c>
      <c r="D586" s="6">
        <v>0.30984200000000001</v>
      </c>
    </row>
    <row r="587" spans="1:4" x14ac:dyDescent="0.25">
      <c r="A587" s="12"/>
      <c r="B587" s="12"/>
      <c r="C587" s="12" t="s">
        <v>569</v>
      </c>
      <c r="D587" s="6">
        <v>0.28388600000000003</v>
      </c>
    </row>
    <row r="588" spans="1:4" x14ac:dyDescent="0.25">
      <c r="A588" s="12"/>
      <c r="B588" s="12"/>
      <c r="C588" s="12" t="s">
        <v>552</v>
      </c>
      <c r="D588" s="6">
        <v>0.27980699999999997</v>
      </c>
    </row>
    <row r="589" spans="1:4" x14ac:dyDescent="0.25">
      <c r="A589" s="12"/>
      <c r="B589" s="12"/>
      <c r="C589" s="12" t="s">
        <v>494</v>
      </c>
      <c r="D589" s="6">
        <v>0.27161800000000003</v>
      </c>
    </row>
    <row r="590" spans="1:4" x14ac:dyDescent="0.25">
      <c r="A590" s="12"/>
      <c r="B590" s="12"/>
      <c r="C590" s="12" t="s">
        <v>264</v>
      </c>
      <c r="D590" s="6">
        <v>0.25245000000000001</v>
      </c>
    </row>
    <row r="591" spans="1:4" x14ac:dyDescent="0.25">
      <c r="A591" s="12"/>
      <c r="B591" s="12"/>
      <c r="C591" s="12" t="s">
        <v>592</v>
      </c>
      <c r="D591" s="6">
        <v>0.24659800000000001</v>
      </c>
    </row>
    <row r="592" spans="1:4" x14ac:dyDescent="0.25">
      <c r="A592" s="12"/>
      <c r="B592" s="12"/>
      <c r="C592" s="12" t="s">
        <v>279</v>
      </c>
      <c r="D592" s="6">
        <v>0.22348799999999999</v>
      </c>
    </row>
    <row r="593" spans="1:4" x14ac:dyDescent="0.25">
      <c r="A593" s="12"/>
      <c r="B593" s="12"/>
      <c r="C593" s="12" t="s">
        <v>559</v>
      </c>
      <c r="D593" s="6">
        <v>0.20726600000000001</v>
      </c>
    </row>
    <row r="594" spans="1:4" x14ac:dyDescent="0.25">
      <c r="A594" s="12"/>
      <c r="B594" s="12"/>
      <c r="C594" s="12" t="s">
        <v>546</v>
      </c>
      <c r="D594" s="6">
        <v>0.20667199999999999</v>
      </c>
    </row>
    <row r="595" spans="1:4" x14ac:dyDescent="0.25">
      <c r="A595" s="12"/>
      <c r="B595" s="12"/>
      <c r="C595" s="12" t="s">
        <v>262</v>
      </c>
      <c r="D595" s="6">
        <v>0.192936</v>
      </c>
    </row>
    <row r="596" spans="1:4" x14ac:dyDescent="0.25">
      <c r="A596" s="12"/>
      <c r="B596" s="12"/>
      <c r="C596" s="12" t="s">
        <v>593</v>
      </c>
      <c r="D596" s="6">
        <v>0.17796400000000001</v>
      </c>
    </row>
    <row r="597" spans="1:4" x14ac:dyDescent="0.25">
      <c r="A597" s="12"/>
      <c r="B597" s="12"/>
      <c r="C597" s="12" t="s">
        <v>594</v>
      </c>
      <c r="D597" s="6">
        <v>0.162435</v>
      </c>
    </row>
    <row r="598" spans="1:4" x14ac:dyDescent="0.25">
      <c r="A598" s="12"/>
      <c r="B598" s="12"/>
      <c r="C598" s="12" t="s">
        <v>595</v>
      </c>
      <c r="D598" s="6">
        <v>0.15594</v>
      </c>
    </row>
    <row r="599" spans="1:4" x14ac:dyDescent="0.25">
      <c r="A599" s="12"/>
      <c r="B599" s="12"/>
      <c r="C599" s="12" t="s">
        <v>422</v>
      </c>
      <c r="D599" s="6">
        <v>0.14754300000000001</v>
      </c>
    </row>
    <row r="600" spans="1:4" x14ac:dyDescent="0.25">
      <c r="A600" s="12"/>
      <c r="B600" s="12"/>
      <c r="C600" s="12" t="s">
        <v>495</v>
      </c>
      <c r="D600" s="6">
        <v>0.13803000000000001</v>
      </c>
    </row>
    <row r="601" spans="1:4" x14ac:dyDescent="0.25">
      <c r="A601" s="12"/>
      <c r="B601" s="12"/>
      <c r="C601" s="12" t="s">
        <v>596</v>
      </c>
      <c r="D601" s="6">
        <v>0.12987699999999999</v>
      </c>
    </row>
    <row r="602" spans="1:4" x14ac:dyDescent="0.25">
      <c r="A602" s="12"/>
      <c r="B602" s="12"/>
      <c r="C602" s="12" t="s">
        <v>442</v>
      </c>
      <c r="D602" s="6">
        <v>0.129853</v>
      </c>
    </row>
    <row r="603" spans="1:4" x14ac:dyDescent="0.25">
      <c r="A603" s="12"/>
      <c r="B603" s="12"/>
      <c r="C603" s="12" t="s">
        <v>292</v>
      </c>
      <c r="D603" s="6">
        <v>0.12691</v>
      </c>
    </row>
    <row r="604" spans="1:4" x14ac:dyDescent="0.25">
      <c r="A604" s="12"/>
      <c r="B604" s="12"/>
      <c r="C604" s="12" t="s">
        <v>597</v>
      </c>
      <c r="D604" s="6">
        <v>0.122845</v>
      </c>
    </row>
    <row r="605" spans="1:4" x14ac:dyDescent="0.25">
      <c r="A605" s="12"/>
      <c r="B605" s="12"/>
      <c r="C605" s="12" t="s">
        <v>502</v>
      </c>
      <c r="D605" s="6">
        <v>0.11800099999999999</v>
      </c>
    </row>
    <row r="606" spans="1:4" x14ac:dyDescent="0.25">
      <c r="A606" s="12"/>
      <c r="B606" s="12"/>
      <c r="C606" s="12" t="s">
        <v>598</v>
      </c>
      <c r="D606" s="6">
        <v>0.11075500000000001</v>
      </c>
    </row>
    <row r="607" spans="1:4" x14ac:dyDescent="0.25">
      <c r="A607" s="12"/>
      <c r="B607" s="12"/>
      <c r="C607" s="12" t="s">
        <v>265</v>
      </c>
      <c r="D607" s="6">
        <v>0.107018</v>
      </c>
    </row>
    <row r="608" spans="1:4" x14ac:dyDescent="0.25">
      <c r="A608" s="12"/>
      <c r="B608" s="12"/>
      <c r="C608" s="12" t="s">
        <v>394</v>
      </c>
      <c r="D608" s="6">
        <v>0.101689</v>
      </c>
    </row>
    <row r="609" spans="1:4" x14ac:dyDescent="0.25">
      <c r="A609" s="12"/>
      <c r="B609" s="12"/>
      <c r="C609" s="12" t="s">
        <v>367</v>
      </c>
      <c r="D609" s="6">
        <v>9.5447000000000004E-2</v>
      </c>
    </row>
    <row r="610" spans="1:4" x14ac:dyDescent="0.25">
      <c r="A610" s="12"/>
      <c r="B610" s="12"/>
      <c r="C610" s="12" t="s">
        <v>599</v>
      </c>
      <c r="D610" s="6">
        <v>8.8084999999999997E-2</v>
      </c>
    </row>
    <row r="611" spans="1:4" x14ac:dyDescent="0.25">
      <c r="A611" s="12"/>
      <c r="B611" s="12"/>
      <c r="C611" s="12" t="s">
        <v>600</v>
      </c>
      <c r="D611" s="6">
        <v>8.7091000000000002E-2</v>
      </c>
    </row>
    <row r="612" spans="1:4" x14ac:dyDescent="0.25">
      <c r="A612" s="12"/>
      <c r="B612" s="12"/>
      <c r="C612" s="12" t="s">
        <v>601</v>
      </c>
      <c r="D612" s="6">
        <v>8.0354999999999996E-2</v>
      </c>
    </row>
    <row r="613" spans="1:4" x14ac:dyDescent="0.25">
      <c r="A613" s="12"/>
      <c r="B613" s="12"/>
      <c r="C613" s="12" t="s">
        <v>500</v>
      </c>
      <c r="D613" s="6">
        <v>7.9763000000000001E-2</v>
      </c>
    </row>
    <row r="614" spans="1:4" x14ac:dyDescent="0.25">
      <c r="A614" s="12"/>
      <c r="B614" s="12"/>
      <c r="C614" s="12" t="s">
        <v>372</v>
      </c>
      <c r="D614" s="6">
        <v>7.2831999999999994E-2</v>
      </c>
    </row>
    <row r="615" spans="1:4" x14ac:dyDescent="0.25">
      <c r="A615" s="12"/>
      <c r="B615" s="12"/>
      <c r="C615" s="12" t="s">
        <v>602</v>
      </c>
      <c r="D615" s="6">
        <v>6.7199999999999996E-2</v>
      </c>
    </row>
    <row r="616" spans="1:4" x14ac:dyDescent="0.25">
      <c r="A616" s="12"/>
      <c r="B616" s="12"/>
      <c r="C616" s="12" t="s">
        <v>390</v>
      </c>
      <c r="D616" s="6">
        <v>6.5536999999999998E-2</v>
      </c>
    </row>
    <row r="617" spans="1:4" x14ac:dyDescent="0.25">
      <c r="A617" s="12"/>
      <c r="B617" s="12"/>
      <c r="C617" s="12" t="s">
        <v>450</v>
      </c>
      <c r="D617" s="6">
        <v>6.2202E-2</v>
      </c>
    </row>
    <row r="618" spans="1:4" x14ac:dyDescent="0.25">
      <c r="A618" s="12"/>
      <c r="B618" s="12"/>
      <c r="C618" s="12" t="s">
        <v>561</v>
      </c>
      <c r="D618" s="6">
        <v>6.1983999999999997E-2</v>
      </c>
    </row>
    <row r="619" spans="1:4" x14ac:dyDescent="0.25">
      <c r="A619" s="12"/>
      <c r="B619" s="12"/>
      <c r="C619" s="12" t="s">
        <v>270</v>
      </c>
      <c r="D619" s="6">
        <v>5.1758999999999999E-2</v>
      </c>
    </row>
    <row r="620" spans="1:4" x14ac:dyDescent="0.25">
      <c r="A620" s="12"/>
      <c r="B620" s="12"/>
      <c r="C620" s="12" t="s">
        <v>339</v>
      </c>
      <c r="D620" s="6">
        <v>4.7916E-2</v>
      </c>
    </row>
    <row r="621" spans="1:4" x14ac:dyDescent="0.25">
      <c r="A621" s="12"/>
      <c r="B621" s="12"/>
      <c r="C621" s="12" t="s">
        <v>603</v>
      </c>
      <c r="D621" s="6">
        <v>4.3848999999999999E-2</v>
      </c>
    </row>
    <row r="622" spans="1:4" x14ac:dyDescent="0.25">
      <c r="A622" s="12"/>
      <c r="B622" s="12"/>
      <c r="C622" s="12" t="s">
        <v>604</v>
      </c>
      <c r="D622" s="6">
        <v>4.2983E-2</v>
      </c>
    </row>
    <row r="623" spans="1:4" x14ac:dyDescent="0.25">
      <c r="A623" s="12"/>
      <c r="B623" s="12"/>
      <c r="C623" s="12" t="s">
        <v>556</v>
      </c>
      <c r="D623" s="6">
        <v>4.2597000000000003E-2</v>
      </c>
    </row>
    <row r="624" spans="1:4" x14ac:dyDescent="0.25">
      <c r="A624" s="12"/>
      <c r="B624" s="12"/>
      <c r="C624" s="12" t="s">
        <v>605</v>
      </c>
      <c r="D624" s="6">
        <v>4.2486000000000003E-2</v>
      </c>
    </row>
    <row r="625" spans="1:4" x14ac:dyDescent="0.25">
      <c r="A625" s="12"/>
      <c r="B625" s="12"/>
      <c r="C625" s="12" t="s">
        <v>366</v>
      </c>
      <c r="D625" s="6">
        <v>3.8918000000000001E-2</v>
      </c>
    </row>
    <row r="626" spans="1:4" x14ac:dyDescent="0.25">
      <c r="A626" s="12"/>
      <c r="B626" s="12"/>
      <c r="C626" s="12" t="s">
        <v>356</v>
      </c>
      <c r="D626" s="6">
        <v>3.7428999999999997E-2</v>
      </c>
    </row>
    <row r="627" spans="1:4" x14ac:dyDescent="0.25">
      <c r="A627" s="12"/>
      <c r="B627" s="12"/>
      <c r="C627" s="12" t="s">
        <v>606</v>
      </c>
      <c r="D627" s="6">
        <v>3.6974E-2</v>
      </c>
    </row>
    <row r="628" spans="1:4" x14ac:dyDescent="0.25">
      <c r="A628" s="12"/>
      <c r="B628" s="12"/>
      <c r="C628" s="12" t="s">
        <v>607</v>
      </c>
      <c r="D628" s="6">
        <v>3.4768E-2</v>
      </c>
    </row>
    <row r="629" spans="1:4" x14ac:dyDescent="0.25">
      <c r="A629" s="12"/>
      <c r="B629" s="12"/>
      <c r="C629" s="12" t="s">
        <v>608</v>
      </c>
      <c r="D629" s="6">
        <v>3.4750000000000003E-2</v>
      </c>
    </row>
    <row r="630" spans="1:4" x14ac:dyDescent="0.25">
      <c r="A630" s="12"/>
      <c r="B630" s="12"/>
      <c r="C630" s="12" t="s">
        <v>383</v>
      </c>
      <c r="D630" s="6">
        <v>3.4000000000000002E-2</v>
      </c>
    </row>
    <row r="631" spans="1:4" x14ac:dyDescent="0.25">
      <c r="A631" s="12"/>
      <c r="B631" s="12"/>
      <c r="C631" s="12" t="s">
        <v>609</v>
      </c>
      <c r="D631" s="6">
        <v>3.2143999999999999E-2</v>
      </c>
    </row>
    <row r="632" spans="1:4" x14ac:dyDescent="0.25">
      <c r="A632" s="12"/>
      <c r="B632" s="12"/>
      <c r="C632" s="12" t="s">
        <v>610</v>
      </c>
      <c r="D632" s="6">
        <v>3.1780999999999997E-2</v>
      </c>
    </row>
    <row r="633" spans="1:4" x14ac:dyDescent="0.25">
      <c r="A633" s="12"/>
      <c r="B633" s="12"/>
      <c r="C633" s="12" t="s">
        <v>611</v>
      </c>
      <c r="D633" s="6">
        <v>2.7581999999999999E-2</v>
      </c>
    </row>
    <row r="634" spans="1:4" x14ac:dyDescent="0.25">
      <c r="A634" s="12"/>
      <c r="B634" s="12"/>
      <c r="C634" s="12" t="s">
        <v>392</v>
      </c>
      <c r="D634" s="6">
        <v>2.5668E-2</v>
      </c>
    </row>
    <row r="635" spans="1:4" x14ac:dyDescent="0.25">
      <c r="A635" s="12"/>
      <c r="B635" s="12"/>
      <c r="C635" s="12" t="s">
        <v>384</v>
      </c>
      <c r="D635" s="6">
        <v>2.563E-2</v>
      </c>
    </row>
    <row r="636" spans="1:4" x14ac:dyDescent="0.25">
      <c r="A636" s="12"/>
      <c r="B636" s="12"/>
      <c r="C636" s="12" t="s">
        <v>562</v>
      </c>
      <c r="D636" s="6">
        <v>2.2234E-2</v>
      </c>
    </row>
    <row r="637" spans="1:4" x14ac:dyDescent="0.25">
      <c r="A637" s="12"/>
      <c r="B637" s="12"/>
      <c r="C637" s="12" t="s">
        <v>287</v>
      </c>
      <c r="D637" s="6">
        <v>2.1299999999999999E-2</v>
      </c>
    </row>
    <row r="638" spans="1:4" x14ac:dyDescent="0.25">
      <c r="A638" s="12"/>
      <c r="B638" s="12"/>
      <c r="C638" s="12" t="s">
        <v>474</v>
      </c>
      <c r="D638" s="6">
        <v>2.1000000000000001E-2</v>
      </c>
    </row>
    <row r="639" spans="1:4" x14ac:dyDescent="0.25">
      <c r="A639" s="12"/>
      <c r="B639" s="12"/>
      <c r="C639" s="12" t="s">
        <v>431</v>
      </c>
      <c r="D639" s="6">
        <v>2.0666E-2</v>
      </c>
    </row>
    <row r="640" spans="1:4" x14ac:dyDescent="0.25">
      <c r="A640" s="12"/>
      <c r="B640" s="12"/>
      <c r="C640" s="12" t="s">
        <v>612</v>
      </c>
      <c r="D640" s="6">
        <v>2.0390999999999999E-2</v>
      </c>
    </row>
    <row r="641" spans="1:4" x14ac:dyDescent="0.25">
      <c r="A641" s="12"/>
      <c r="B641" s="12"/>
      <c r="C641" s="12" t="s">
        <v>274</v>
      </c>
      <c r="D641" s="6">
        <v>0.02</v>
      </c>
    </row>
    <row r="642" spans="1:4" x14ac:dyDescent="0.25">
      <c r="A642" s="12"/>
      <c r="B642" s="12"/>
      <c r="C642" s="12" t="s">
        <v>508</v>
      </c>
      <c r="D642" s="6">
        <v>1.9040000000000001E-2</v>
      </c>
    </row>
    <row r="643" spans="1:4" x14ac:dyDescent="0.25">
      <c r="A643" s="12"/>
      <c r="B643" s="12"/>
      <c r="C643" s="12" t="s">
        <v>613</v>
      </c>
      <c r="D643" s="6">
        <v>1.8178E-2</v>
      </c>
    </row>
    <row r="644" spans="1:4" x14ac:dyDescent="0.25">
      <c r="A644" s="12"/>
      <c r="B644" s="12"/>
      <c r="C644" s="12" t="s">
        <v>614</v>
      </c>
      <c r="D644" s="6">
        <v>1.806E-2</v>
      </c>
    </row>
    <row r="645" spans="1:4" x14ac:dyDescent="0.25">
      <c r="A645" s="12"/>
      <c r="B645" s="12"/>
      <c r="C645" s="12" t="s">
        <v>280</v>
      </c>
      <c r="D645" s="6">
        <v>1.7919999999999998E-2</v>
      </c>
    </row>
    <row r="646" spans="1:4" x14ac:dyDescent="0.25">
      <c r="A646" s="12"/>
      <c r="B646" s="12"/>
      <c r="C646" s="12" t="s">
        <v>364</v>
      </c>
      <c r="D646" s="6">
        <v>1.7600000000000001E-2</v>
      </c>
    </row>
    <row r="647" spans="1:4" x14ac:dyDescent="0.25">
      <c r="A647" s="12"/>
      <c r="B647" s="12"/>
      <c r="C647" s="12" t="s">
        <v>336</v>
      </c>
      <c r="D647" s="6">
        <v>1.6635E-2</v>
      </c>
    </row>
    <row r="648" spans="1:4" x14ac:dyDescent="0.25">
      <c r="A648" s="12"/>
      <c r="B648" s="12"/>
      <c r="C648" s="12" t="s">
        <v>255</v>
      </c>
      <c r="D648" s="6">
        <v>1.4198000000000001E-2</v>
      </c>
    </row>
    <row r="649" spans="1:4" x14ac:dyDescent="0.25">
      <c r="A649" s="12"/>
      <c r="B649" s="12"/>
      <c r="C649" s="12" t="s">
        <v>615</v>
      </c>
      <c r="D649" s="6">
        <v>1.0654E-2</v>
      </c>
    </row>
    <row r="650" spans="1:4" x14ac:dyDescent="0.25">
      <c r="A650" s="12"/>
      <c r="B650" s="12"/>
      <c r="C650" s="12" t="s">
        <v>438</v>
      </c>
      <c r="D650" s="6">
        <v>1.0633999999999999E-2</v>
      </c>
    </row>
    <row r="651" spans="1:4" x14ac:dyDescent="0.25">
      <c r="A651" s="12"/>
      <c r="B651" s="12"/>
      <c r="C651" s="12" t="s">
        <v>386</v>
      </c>
      <c r="D651" s="6">
        <v>8.1899999999999994E-3</v>
      </c>
    </row>
    <row r="652" spans="1:4" x14ac:dyDescent="0.25">
      <c r="A652" s="12"/>
      <c r="B652" s="12"/>
      <c r="C652" s="12" t="s">
        <v>344</v>
      </c>
      <c r="D652" s="6">
        <v>7.2179999999999996E-3</v>
      </c>
    </row>
    <row r="653" spans="1:4" x14ac:dyDescent="0.25">
      <c r="A653" s="12"/>
      <c r="B653" s="12"/>
      <c r="C653" s="12" t="s">
        <v>616</v>
      </c>
      <c r="D653" s="6">
        <v>6.4000000000000003E-3</v>
      </c>
    </row>
    <row r="654" spans="1:4" x14ac:dyDescent="0.25">
      <c r="A654" s="12"/>
      <c r="B654" s="12"/>
      <c r="C654" s="12" t="s">
        <v>617</v>
      </c>
      <c r="D654" s="6">
        <v>5.45E-3</v>
      </c>
    </row>
    <row r="655" spans="1:4" x14ac:dyDescent="0.25">
      <c r="A655" s="12"/>
      <c r="B655" s="12"/>
      <c r="C655" s="12" t="s">
        <v>342</v>
      </c>
      <c r="D655" s="6">
        <v>5.0889999999999998E-3</v>
      </c>
    </row>
    <row r="656" spans="1:4" x14ac:dyDescent="0.25">
      <c r="A656" s="12"/>
      <c r="B656" s="12"/>
      <c r="C656" s="12" t="s">
        <v>618</v>
      </c>
      <c r="D656" s="6">
        <v>4.8960000000000002E-3</v>
      </c>
    </row>
    <row r="657" spans="1:4" x14ac:dyDescent="0.25">
      <c r="A657" s="12"/>
      <c r="B657" s="12"/>
      <c r="C657" s="12" t="s">
        <v>619</v>
      </c>
      <c r="D657" s="6">
        <v>4.8440000000000002E-3</v>
      </c>
    </row>
    <row r="658" spans="1:4" x14ac:dyDescent="0.25">
      <c r="A658" s="12"/>
      <c r="B658" s="12"/>
      <c r="C658" s="12" t="s">
        <v>359</v>
      </c>
      <c r="D658" s="6">
        <v>4.0099999999999997E-3</v>
      </c>
    </row>
    <row r="659" spans="1:4" x14ac:dyDescent="0.25">
      <c r="A659" s="12"/>
      <c r="B659" s="12"/>
      <c r="C659" s="12" t="s">
        <v>620</v>
      </c>
      <c r="D659" s="6">
        <v>3.7720000000000002E-3</v>
      </c>
    </row>
    <row r="660" spans="1:4" x14ac:dyDescent="0.25">
      <c r="A660" s="12"/>
      <c r="B660" s="12"/>
      <c r="C660" s="12" t="s">
        <v>416</v>
      </c>
      <c r="D660" s="6">
        <v>3.0000000000000001E-3</v>
      </c>
    </row>
    <row r="661" spans="1:4" x14ac:dyDescent="0.25">
      <c r="A661" s="12"/>
      <c r="B661" s="12"/>
      <c r="C661" s="12" t="s">
        <v>621</v>
      </c>
      <c r="D661" s="6">
        <v>2.1429999999999999E-3</v>
      </c>
    </row>
    <row r="662" spans="1:4" x14ac:dyDescent="0.25">
      <c r="A662" s="12"/>
      <c r="B662" s="12"/>
      <c r="C662" s="12" t="s">
        <v>312</v>
      </c>
      <c r="D662" s="6">
        <v>1.49E-3</v>
      </c>
    </row>
    <row r="663" spans="1:4" x14ac:dyDescent="0.25">
      <c r="A663" s="12"/>
      <c r="B663" s="12"/>
      <c r="C663" s="12" t="s">
        <v>530</v>
      </c>
      <c r="D663" s="6">
        <v>9.7499999999999996E-4</v>
      </c>
    </row>
    <row r="664" spans="1:4" x14ac:dyDescent="0.25">
      <c r="A664" s="12"/>
      <c r="B664" s="12"/>
      <c r="C664" s="12" t="s">
        <v>622</v>
      </c>
      <c r="D664" s="6">
        <v>5.9900000000000003E-4</v>
      </c>
    </row>
    <row r="665" spans="1:4" x14ac:dyDescent="0.25">
      <c r="A665" s="12"/>
      <c r="B665" s="12"/>
      <c r="C665" s="12" t="s">
        <v>577</v>
      </c>
      <c r="D665" s="6">
        <v>4.86E-4</v>
      </c>
    </row>
    <row r="666" spans="1:4" x14ac:dyDescent="0.25">
      <c r="A666" s="12"/>
      <c r="B666" s="12"/>
      <c r="C666" s="12" t="s">
        <v>440</v>
      </c>
      <c r="D666" s="6">
        <v>2.7999999999999998E-4</v>
      </c>
    </row>
    <row r="667" spans="1:4" x14ac:dyDescent="0.25">
      <c r="A667" s="12"/>
      <c r="B667" s="12"/>
      <c r="C667" s="12" t="s">
        <v>623</v>
      </c>
      <c r="D667" s="6">
        <v>2.04E-4</v>
      </c>
    </row>
    <row r="668" spans="1:4" x14ac:dyDescent="0.25">
      <c r="A668" s="12"/>
      <c r="B668" s="12"/>
      <c r="C668" s="12" t="s">
        <v>487</v>
      </c>
      <c r="D668" s="6">
        <v>5.3999999999999998E-5</v>
      </c>
    </row>
    <row r="669" spans="1:4" x14ac:dyDescent="0.25">
      <c r="A669" s="12"/>
      <c r="B669" s="12"/>
      <c r="C669" s="12" t="s">
        <v>512</v>
      </c>
      <c r="D669" s="6">
        <v>4.1E-5</v>
      </c>
    </row>
    <row r="670" spans="1:4" x14ac:dyDescent="0.25">
      <c r="A670" s="32">
        <v>6</v>
      </c>
      <c r="B670" s="32" t="s">
        <v>108</v>
      </c>
      <c r="C670" s="32" t="s">
        <v>318</v>
      </c>
      <c r="D670" s="40">
        <v>2906.151312</v>
      </c>
    </row>
    <row r="671" spans="1:4" x14ac:dyDescent="0.25">
      <c r="A671" s="12"/>
      <c r="B671" s="12"/>
      <c r="C671" s="12" t="s">
        <v>248</v>
      </c>
      <c r="D671" s="6">
        <v>1692.716042</v>
      </c>
    </row>
    <row r="672" spans="1:4" x14ac:dyDescent="0.25">
      <c r="A672" s="12"/>
      <c r="B672" s="12"/>
      <c r="C672" s="12" t="s">
        <v>265</v>
      </c>
      <c r="D672" s="6">
        <v>354.54120599999999</v>
      </c>
    </row>
    <row r="673" spans="1:4" x14ac:dyDescent="0.25">
      <c r="A673" s="32"/>
      <c r="B673" s="32"/>
      <c r="C673" s="32" t="s">
        <v>334</v>
      </c>
      <c r="D673" s="40">
        <v>348.35002700000001</v>
      </c>
    </row>
    <row r="674" spans="1:4" x14ac:dyDescent="0.25">
      <c r="A674" s="32"/>
      <c r="B674" s="32"/>
      <c r="C674" s="32" t="s">
        <v>350</v>
      </c>
      <c r="D674" s="40">
        <v>186.36218700000001</v>
      </c>
    </row>
    <row r="675" spans="1:4" x14ac:dyDescent="0.25">
      <c r="A675" s="32"/>
      <c r="B675" s="32"/>
      <c r="C675" s="32" t="s">
        <v>483</v>
      </c>
      <c r="D675" s="40">
        <v>185.67427699999999</v>
      </c>
    </row>
    <row r="676" spans="1:4" x14ac:dyDescent="0.25">
      <c r="A676" s="32"/>
      <c r="B676" s="32"/>
      <c r="C676" s="32" t="s">
        <v>329</v>
      </c>
      <c r="D676" s="40">
        <v>124.377195</v>
      </c>
    </row>
    <row r="677" spans="1:4" x14ac:dyDescent="0.25">
      <c r="A677" s="12"/>
      <c r="B677" s="12"/>
      <c r="C677" s="12" t="s">
        <v>381</v>
      </c>
      <c r="D677" s="41">
        <v>114.309166</v>
      </c>
    </row>
    <row r="678" spans="1:4" x14ac:dyDescent="0.25">
      <c r="A678" s="12"/>
      <c r="B678" s="12"/>
      <c r="C678" s="12" t="s">
        <v>353</v>
      </c>
      <c r="D678" s="6">
        <v>110.582443</v>
      </c>
    </row>
    <row r="679" spans="1:4" x14ac:dyDescent="0.25">
      <c r="A679" s="32"/>
      <c r="B679" s="32"/>
      <c r="C679" s="32" t="s">
        <v>442</v>
      </c>
      <c r="D679" s="40">
        <v>90.602705</v>
      </c>
    </row>
    <row r="680" spans="1:4" x14ac:dyDescent="0.25">
      <c r="A680" s="12"/>
      <c r="B680" s="12"/>
      <c r="C680" s="12" t="s">
        <v>540</v>
      </c>
      <c r="D680" s="6">
        <v>73.981937000000002</v>
      </c>
    </row>
    <row r="681" spans="1:4" x14ac:dyDescent="0.25">
      <c r="A681" s="12"/>
      <c r="B681" s="12"/>
      <c r="C681" s="12" t="s">
        <v>404</v>
      </c>
      <c r="D681" s="6">
        <v>70.022186000000005</v>
      </c>
    </row>
    <row r="682" spans="1:4" x14ac:dyDescent="0.25">
      <c r="A682" s="12"/>
      <c r="B682" s="12"/>
      <c r="C682" s="12" t="s">
        <v>321</v>
      </c>
      <c r="D682" s="6">
        <v>68.275800000000004</v>
      </c>
    </row>
    <row r="683" spans="1:4" x14ac:dyDescent="0.25">
      <c r="A683" s="12"/>
      <c r="B683" s="12"/>
      <c r="C683" s="12" t="s">
        <v>262</v>
      </c>
      <c r="D683" s="6">
        <v>63.957428999999998</v>
      </c>
    </row>
    <row r="684" spans="1:4" x14ac:dyDescent="0.25">
      <c r="A684" s="12"/>
      <c r="B684" s="12"/>
      <c r="C684" s="12" t="s">
        <v>557</v>
      </c>
      <c r="D684" s="6">
        <v>57.357348000000002</v>
      </c>
    </row>
    <row r="685" spans="1:4" x14ac:dyDescent="0.25">
      <c r="A685" s="12"/>
      <c r="B685" s="12"/>
      <c r="C685" s="12" t="s">
        <v>316</v>
      </c>
      <c r="D685" s="6">
        <v>53.610151999999999</v>
      </c>
    </row>
    <row r="686" spans="1:4" x14ac:dyDescent="0.25">
      <c r="A686" s="12"/>
      <c r="B686" s="12"/>
      <c r="C686" s="12" t="s">
        <v>578</v>
      </c>
      <c r="D686" s="6">
        <v>53.160209000000002</v>
      </c>
    </row>
    <row r="687" spans="1:4" x14ac:dyDescent="0.25">
      <c r="A687" s="12"/>
      <c r="B687" s="12"/>
      <c r="C687" s="12" t="s">
        <v>547</v>
      </c>
      <c r="D687" s="6">
        <v>51.317619999999998</v>
      </c>
    </row>
    <row r="688" spans="1:4" x14ac:dyDescent="0.25">
      <c r="A688" s="12"/>
      <c r="B688" s="12"/>
      <c r="C688" s="12" t="s">
        <v>356</v>
      </c>
      <c r="D688" s="6">
        <v>48.968210999999997</v>
      </c>
    </row>
    <row r="689" spans="1:4" x14ac:dyDescent="0.25">
      <c r="A689" s="12"/>
      <c r="B689" s="12"/>
      <c r="C689" s="12" t="s">
        <v>486</v>
      </c>
      <c r="D689" s="6">
        <v>37.692507999999997</v>
      </c>
    </row>
    <row r="690" spans="1:4" x14ac:dyDescent="0.25">
      <c r="A690" s="12"/>
      <c r="B690" s="12"/>
      <c r="C690" s="12" t="s">
        <v>460</v>
      </c>
      <c r="D690" s="6">
        <v>35.241886000000001</v>
      </c>
    </row>
    <row r="691" spans="1:4" x14ac:dyDescent="0.25">
      <c r="A691" s="12"/>
      <c r="B691" s="12"/>
      <c r="C691" s="12" t="s">
        <v>256</v>
      </c>
      <c r="D691" s="6">
        <v>34.592182000000001</v>
      </c>
    </row>
    <row r="692" spans="1:4" x14ac:dyDescent="0.25">
      <c r="A692" s="12"/>
      <c r="B692" s="12"/>
      <c r="C692" s="12" t="s">
        <v>620</v>
      </c>
      <c r="D692" s="6">
        <v>34.217007000000002</v>
      </c>
    </row>
    <row r="693" spans="1:4" x14ac:dyDescent="0.25">
      <c r="A693" s="12"/>
      <c r="B693" s="12"/>
      <c r="C693" s="12" t="s">
        <v>297</v>
      </c>
      <c r="D693" s="6">
        <v>27.961673000000001</v>
      </c>
    </row>
    <row r="694" spans="1:4" x14ac:dyDescent="0.25">
      <c r="A694" s="12"/>
      <c r="B694" s="12"/>
      <c r="C694" s="12" t="s">
        <v>398</v>
      </c>
      <c r="D694" s="6">
        <v>24.251109</v>
      </c>
    </row>
    <row r="695" spans="1:4" x14ac:dyDescent="0.25">
      <c r="A695" s="12"/>
      <c r="B695" s="12"/>
      <c r="C695" s="12" t="s">
        <v>388</v>
      </c>
      <c r="D695" s="6">
        <v>23.293756999999999</v>
      </c>
    </row>
    <row r="696" spans="1:4" x14ac:dyDescent="0.25">
      <c r="A696" s="12"/>
      <c r="B696" s="12"/>
      <c r="C696" s="12" t="s">
        <v>624</v>
      </c>
      <c r="D696" s="6">
        <v>22.156423</v>
      </c>
    </row>
    <row r="697" spans="1:4" x14ac:dyDescent="0.25">
      <c r="A697" s="12"/>
      <c r="B697" s="12"/>
      <c r="C697" s="12" t="s">
        <v>625</v>
      </c>
      <c r="D697" s="6">
        <v>21.572092999999999</v>
      </c>
    </row>
    <row r="698" spans="1:4" x14ac:dyDescent="0.25">
      <c r="A698" s="12"/>
      <c r="B698" s="12"/>
      <c r="C698" s="12" t="s">
        <v>349</v>
      </c>
      <c r="D698" s="6">
        <v>20.506059</v>
      </c>
    </row>
    <row r="699" spans="1:4" x14ac:dyDescent="0.25">
      <c r="A699" s="12"/>
      <c r="B699" s="12"/>
      <c r="C699" s="12" t="s">
        <v>541</v>
      </c>
      <c r="D699" s="6">
        <v>18.367466</v>
      </c>
    </row>
    <row r="700" spans="1:4" x14ac:dyDescent="0.25">
      <c r="A700" s="12"/>
      <c r="B700" s="12"/>
      <c r="C700" s="12" t="s">
        <v>418</v>
      </c>
      <c r="D700" s="6">
        <v>16.498204999999999</v>
      </c>
    </row>
    <row r="701" spans="1:4" x14ac:dyDescent="0.25">
      <c r="A701" s="12"/>
      <c r="B701" s="12"/>
      <c r="C701" s="12" t="s">
        <v>345</v>
      </c>
      <c r="D701" s="6">
        <v>16.221637000000001</v>
      </c>
    </row>
    <row r="702" spans="1:4" x14ac:dyDescent="0.25">
      <c r="A702" s="12"/>
      <c r="B702" s="12"/>
      <c r="C702" s="12" t="s">
        <v>279</v>
      </c>
      <c r="D702" s="6">
        <v>16.179717</v>
      </c>
    </row>
    <row r="703" spans="1:4" x14ac:dyDescent="0.25">
      <c r="A703" s="12"/>
      <c r="B703" s="12"/>
      <c r="C703" s="12" t="s">
        <v>368</v>
      </c>
      <c r="D703" s="6">
        <v>13.219950000000001</v>
      </c>
    </row>
    <row r="704" spans="1:4" x14ac:dyDescent="0.25">
      <c r="A704" s="12"/>
      <c r="B704" s="12"/>
      <c r="C704" s="12" t="s">
        <v>261</v>
      </c>
      <c r="D704" s="6">
        <v>12.296531</v>
      </c>
    </row>
    <row r="705" spans="1:4" x14ac:dyDescent="0.25">
      <c r="A705" s="12"/>
      <c r="B705" s="12"/>
      <c r="C705" s="12" t="s">
        <v>263</v>
      </c>
      <c r="D705" s="6">
        <v>12.012814000000001</v>
      </c>
    </row>
    <row r="706" spans="1:4" x14ac:dyDescent="0.25">
      <c r="A706" s="12"/>
      <c r="B706" s="12"/>
      <c r="C706" s="12" t="s">
        <v>626</v>
      </c>
      <c r="D706" s="6">
        <v>12.008796</v>
      </c>
    </row>
    <row r="707" spans="1:4" x14ac:dyDescent="0.25">
      <c r="A707" s="12"/>
      <c r="B707" s="12"/>
      <c r="C707" s="12" t="s">
        <v>627</v>
      </c>
      <c r="D707" s="6">
        <v>10.771205</v>
      </c>
    </row>
    <row r="708" spans="1:4" x14ac:dyDescent="0.25">
      <c r="A708" s="12"/>
      <c r="B708" s="12"/>
      <c r="C708" s="12" t="s">
        <v>271</v>
      </c>
      <c r="D708" s="6">
        <v>10.733477000000001</v>
      </c>
    </row>
    <row r="709" spans="1:4" x14ac:dyDescent="0.25">
      <c r="A709" s="12"/>
      <c r="B709" s="12"/>
      <c r="C709" s="12" t="s">
        <v>628</v>
      </c>
      <c r="D709" s="6">
        <v>10.463113</v>
      </c>
    </row>
    <row r="710" spans="1:4" x14ac:dyDescent="0.25">
      <c r="A710" s="12"/>
      <c r="B710" s="12"/>
      <c r="C710" s="12" t="s">
        <v>545</v>
      </c>
      <c r="D710" s="6">
        <v>10.024354000000001</v>
      </c>
    </row>
    <row r="711" spans="1:4" x14ac:dyDescent="0.25">
      <c r="A711" s="12"/>
      <c r="B711" s="12"/>
      <c r="C711" s="12" t="s">
        <v>391</v>
      </c>
      <c r="D711" s="6">
        <v>9.7959770000000006</v>
      </c>
    </row>
    <row r="712" spans="1:4" x14ac:dyDescent="0.25">
      <c r="A712" s="12"/>
      <c r="B712" s="12"/>
      <c r="C712" s="12" t="s">
        <v>431</v>
      </c>
      <c r="D712" s="6">
        <v>9.3537560000000006</v>
      </c>
    </row>
    <row r="713" spans="1:4" x14ac:dyDescent="0.25">
      <c r="A713" s="12"/>
      <c r="B713" s="12"/>
      <c r="C713" s="12" t="s">
        <v>281</v>
      </c>
      <c r="D713" s="6">
        <v>8.7481559999999998</v>
      </c>
    </row>
    <row r="714" spans="1:4" x14ac:dyDescent="0.25">
      <c r="A714" s="12"/>
      <c r="B714" s="12"/>
      <c r="C714" s="12" t="s">
        <v>277</v>
      </c>
      <c r="D714" s="6">
        <v>8.3077020000000008</v>
      </c>
    </row>
    <row r="715" spans="1:4" x14ac:dyDescent="0.25">
      <c r="A715" s="12"/>
      <c r="B715" s="12"/>
      <c r="C715" s="12" t="s">
        <v>629</v>
      </c>
      <c r="D715" s="6">
        <v>7.6105489999999998</v>
      </c>
    </row>
    <row r="716" spans="1:4" x14ac:dyDescent="0.25">
      <c r="A716" s="12"/>
      <c r="B716" s="12"/>
      <c r="C716" s="12" t="s">
        <v>551</v>
      </c>
      <c r="D716" s="6">
        <v>7.0223680000000002</v>
      </c>
    </row>
    <row r="717" spans="1:4" x14ac:dyDescent="0.25">
      <c r="A717" s="12"/>
      <c r="B717" s="12"/>
      <c r="C717" s="12" t="s">
        <v>358</v>
      </c>
      <c r="D717" s="6">
        <v>6.883235</v>
      </c>
    </row>
    <row r="718" spans="1:4" x14ac:dyDescent="0.25">
      <c r="A718" s="12"/>
      <c r="B718" s="12"/>
      <c r="C718" s="12" t="s">
        <v>630</v>
      </c>
      <c r="D718" s="6">
        <v>6.7145390000000003</v>
      </c>
    </row>
    <row r="719" spans="1:4" x14ac:dyDescent="0.25">
      <c r="A719" s="12"/>
      <c r="B719" s="12"/>
      <c r="C719" s="12" t="s">
        <v>471</v>
      </c>
      <c r="D719" s="6">
        <v>6.4180359999999999</v>
      </c>
    </row>
    <row r="720" spans="1:4" x14ac:dyDescent="0.25">
      <c r="A720" s="12"/>
      <c r="B720" s="12"/>
      <c r="C720" s="12" t="s">
        <v>544</v>
      </c>
      <c r="D720" s="6">
        <v>6.3237410000000001</v>
      </c>
    </row>
    <row r="721" spans="1:4" x14ac:dyDescent="0.25">
      <c r="A721" s="12"/>
      <c r="B721" s="12"/>
      <c r="C721" s="12" t="s">
        <v>567</v>
      </c>
      <c r="D721" s="6">
        <v>6.2538989999999997</v>
      </c>
    </row>
    <row r="722" spans="1:4" x14ac:dyDescent="0.25">
      <c r="A722" s="12"/>
      <c r="B722" s="12"/>
      <c r="C722" s="12" t="s">
        <v>497</v>
      </c>
      <c r="D722" s="6">
        <v>6.2297929999999999</v>
      </c>
    </row>
    <row r="723" spans="1:4" x14ac:dyDescent="0.25">
      <c r="A723" s="12"/>
      <c r="B723" s="12"/>
      <c r="C723" s="12" t="s">
        <v>631</v>
      </c>
      <c r="D723" s="6">
        <v>6.137937</v>
      </c>
    </row>
    <row r="724" spans="1:4" x14ac:dyDescent="0.25">
      <c r="A724" s="12"/>
      <c r="B724" s="12"/>
      <c r="C724" s="12" t="s">
        <v>549</v>
      </c>
      <c r="D724" s="6">
        <v>5.9879119999999997</v>
      </c>
    </row>
    <row r="725" spans="1:4" x14ac:dyDescent="0.25">
      <c r="A725" s="12"/>
      <c r="B725" s="12"/>
      <c r="C725" s="12" t="s">
        <v>274</v>
      </c>
      <c r="D725" s="6">
        <v>5.83887</v>
      </c>
    </row>
    <row r="726" spans="1:4" x14ac:dyDescent="0.25">
      <c r="A726" s="12"/>
      <c r="B726" s="12"/>
      <c r="C726" s="12" t="s">
        <v>502</v>
      </c>
      <c r="D726" s="6">
        <v>5.3296549999999998</v>
      </c>
    </row>
    <row r="727" spans="1:4" x14ac:dyDescent="0.25">
      <c r="A727" s="12"/>
      <c r="B727" s="12"/>
      <c r="C727" s="12" t="s">
        <v>632</v>
      </c>
      <c r="D727" s="6">
        <v>5.3158969999999997</v>
      </c>
    </row>
    <row r="728" spans="1:4" x14ac:dyDescent="0.25">
      <c r="A728" s="12"/>
      <c r="B728" s="12"/>
      <c r="C728" s="12" t="s">
        <v>406</v>
      </c>
      <c r="D728" s="6">
        <v>5.2966160000000002</v>
      </c>
    </row>
    <row r="729" spans="1:4" x14ac:dyDescent="0.25">
      <c r="A729" s="12"/>
      <c r="B729" s="12"/>
      <c r="C729" s="12" t="s">
        <v>372</v>
      </c>
      <c r="D729" s="6">
        <v>5.0409249999999997</v>
      </c>
    </row>
    <row r="730" spans="1:4" x14ac:dyDescent="0.25">
      <c r="A730" s="12"/>
      <c r="B730" s="12"/>
      <c r="C730" s="12" t="s">
        <v>251</v>
      </c>
      <c r="D730" s="6">
        <v>4.7912929999999996</v>
      </c>
    </row>
    <row r="731" spans="1:4" x14ac:dyDescent="0.25">
      <c r="A731" s="12"/>
      <c r="B731" s="12"/>
      <c r="C731" s="12" t="s">
        <v>584</v>
      </c>
      <c r="D731" s="6">
        <v>4.7475240000000003</v>
      </c>
    </row>
    <row r="732" spans="1:4" x14ac:dyDescent="0.25">
      <c r="A732" s="12"/>
      <c r="B732" s="12"/>
      <c r="C732" s="12" t="s">
        <v>328</v>
      </c>
      <c r="D732" s="6">
        <v>4.6803569999999999</v>
      </c>
    </row>
    <row r="733" spans="1:4" x14ac:dyDescent="0.25">
      <c r="A733" s="12"/>
      <c r="B733" s="12"/>
      <c r="C733" s="12" t="s">
        <v>384</v>
      </c>
      <c r="D733" s="6">
        <v>4.6079150000000002</v>
      </c>
    </row>
    <row r="734" spans="1:4" x14ac:dyDescent="0.25">
      <c r="A734" s="12"/>
      <c r="B734" s="12"/>
      <c r="C734" s="12" t="s">
        <v>586</v>
      </c>
      <c r="D734" s="6">
        <v>4.364865</v>
      </c>
    </row>
    <row r="735" spans="1:4" x14ac:dyDescent="0.25">
      <c r="A735" s="12"/>
      <c r="B735" s="12"/>
      <c r="C735" s="12" t="s">
        <v>494</v>
      </c>
      <c r="D735" s="6">
        <v>4.1362839999999998</v>
      </c>
    </row>
    <row r="736" spans="1:4" x14ac:dyDescent="0.25">
      <c r="A736" s="12"/>
      <c r="B736" s="12"/>
      <c r="C736" s="12" t="s">
        <v>249</v>
      </c>
      <c r="D736" s="6">
        <v>3.9956450000000001</v>
      </c>
    </row>
    <row r="737" spans="1:4" x14ac:dyDescent="0.25">
      <c r="A737" s="12"/>
      <c r="B737" s="12"/>
      <c r="C737" s="12" t="s">
        <v>273</v>
      </c>
      <c r="D737" s="6">
        <v>3.7904640000000001</v>
      </c>
    </row>
    <row r="738" spans="1:4" x14ac:dyDescent="0.25">
      <c r="A738" s="12"/>
      <c r="B738" s="12"/>
      <c r="C738" s="12" t="s">
        <v>583</v>
      </c>
      <c r="D738" s="6">
        <v>3.6323970000000001</v>
      </c>
    </row>
    <row r="739" spans="1:4" x14ac:dyDescent="0.25">
      <c r="A739" s="12"/>
      <c r="B739" s="12"/>
      <c r="C739" s="12" t="s">
        <v>633</v>
      </c>
      <c r="D739" s="6">
        <v>3.347083</v>
      </c>
    </row>
    <row r="740" spans="1:4" x14ac:dyDescent="0.25">
      <c r="A740" s="12"/>
      <c r="B740" s="12"/>
      <c r="C740" s="12" t="s">
        <v>485</v>
      </c>
      <c r="D740" s="6">
        <v>3.2466439999999999</v>
      </c>
    </row>
    <row r="741" spans="1:4" x14ac:dyDescent="0.25">
      <c r="A741" s="12"/>
      <c r="B741" s="12"/>
      <c r="C741" s="12" t="s">
        <v>634</v>
      </c>
      <c r="D741" s="6">
        <v>3.207462</v>
      </c>
    </row>
    <row r="742" spans="1:4" x14ac:dyDescent="0.25">
      <c r="A742" s="12"/>
      <c r="B742" s="12"/>
      <c r="C742" s="12" t="s">
        <v>635</v>
      </c>
      <c r="D742" s="6">
        <v>3.1448860000000001</v>
      </c>
    </row>
    <row r="743" spans="1:4" x14ac:dyDescent="0.25">
      <c r="A743" s="12"/>
      <c r="B743" s="12"/>
      <c r="C743" s="12" t="s">
        <v>559</v>
      </c>
      <c r="D743" s="6">
        <v>2.8693110000000002</v>
      </c>
    </row>
    <row r="744" spans="1:4" x14ac:dyDescent="0.25">
      <c r="A744" s="12"/>
      <c r="B744" s="12"/>
      <c r="C744" s="12" t="s">
        <v>636</v>
      </c>
      <c r="D744" s="6">
        <v>2.855661</v>
      </c>
    </row>
    <row r="745" spans="1:4" x14ac:dyDescent="0.25">
      <c r="A745" s="12"/>
      <c r="B745" s="12"/>
      <c r="C745" s="12" t="s">
        <v>637</v>
      </c>
      <c r="D745" s="6">
        <v>2.8065150000000001</v>
      </c>
    </row>
    <row r="746" spans="1:4" x14ac:dyDescent="0.25">
      <c r="A746" s="12"/>
      <c r="B746" s="12"/>
      <c r="C746" s="12" t="s">
        <v>335</v>
      </c>
      <c r="D746" s="6">
        <v>2.647643</v>
      </c>
    </row>
    <row r="747" spans="1:4" x14ac:dyDescent="0.25">
      <c r="A747" s="12"/>
      <c r="B747" s="12"/>
      <c r="C747" s="12" t="s">
        <v>306</v>
      </c>
      <c r="D747" s="6">
        <v>2.4983080000000002</v>
      </c>
    </row>
    <row r="748" spans="1:4" x14ac:dyDescent="0.25">
      <c r="A748" s="12"/>
      <c r="B748" s="12"/>
      <c r="C748" s="12" t="s">
        <v>317</v>
      </c>
      <c r="D748" s="6">
        <v>2.4134099999999998</v>
      </c>
    </row>
    <row r="749" spans="1:4" x14ac:dyDescent="0.25">
      <c r="A749" s="12"/>
      <c r="B749" s="12"/>
      <c r="C749" s="12" t="s">
        <v>556</v>
      </c>
      <c r="D749" s="6">
        <v>2.3921519999999998</v>
      </c>
    </row>
    <row r="750" spans="1:4" x14ac:dyDescent="0.25">
      <c r="A750" s="12"/>
      <c r="B750" s="12"/>
      <c r="C750" s="12" t="s">
        <v>638</v>
      </c>
      <c r="D750" s="6">
        <v>2.190239</v>
      </c>
    </row>
    <row r="751" spans="1:4" x14ac:dyDescent="0.25">
      <c r="A751" s="12"/>
      <c r="B751" s="12"/>
      <c r="C751" s="12" t="s">
        <v>409</v>
      </c>
      <c r="D751" s="6">
        <v>2.1542870000000001</v>
      </c>
    </row>
    <row r="752" spans="1:4" x14ac:dyDescent="0.25">
      <c r="A752" s="12"/>
      <c r="B752" s="12"/>
      <c r="C752" s="12" t="s">
        <v>639</v>
      </c>
      <c r="D752" s="6">
        <v>2.0848070000000001</v>
      </c>
    </row>
    <row r="753" spans="1:4" x14ac:dyDescent="0.25">
      <c r="A753" s="12"/>
      <c r="B753" s="12"/>
      <c r="C753" s="12" t="s">
        <v>640</v>
      </c>
      <c r="D753" s="6">
        <v>1.958423</v>
      </c>
    </row>
    <row r="754" spans="1:4" x14ac:dyDescent="0.25">
      <c r="A754" s="12"/>
      <c r="B754" s="12"/>
      <c r="C754" s="12" t="s">
        <v>641</v>
      </c>
      <c r="D754" s="6">
        <v>1.954094</v>
      </c>
    </row>
    <row r="755" spans="1:4" x14ac:dyDescent="0.25">
      <c r="A755" s="12"/>
      <c r="B755" s="12"/>
      <c r="C755" s="12" t="s">
        <v>500</v>
      </c>
      <c r="D755" s="6">
        <v>1.9437040000000001</v>
      </c>
    </row>
    <row r="756" spans="1:4" x14ac:dyDescent="0.25">
      <c r="A756" s="12"/>
      <c r="B756" s="12"/>
      <c r="C756" s="12" t="s">
        <v>642</v>
      </c>
      <c r="D756" s="6">
        <v>1.933014</v>
      </c>
    </row>
    <row r="757" spans="1:4" x14ac:dyDescent="0.25">
      <c r="A757" s="12"/>
      <c r="B757" s="12"/>
      <c r="C757" s="12" t="s">
        <v>458</v>
      </c>
      <c r="D757" s="6">
        <v>1.9309529999999999</v>
      </c>
    </row>
    <row r="758" spans="1:4" x14ac:dyDescent="0.25">
      <c r="A758" s="12"/>
      <c r="B758" s="12"/>
      <c r="C758" s="12" t="s">
        <v>422</v>
      </c>
      <c r="D758" s="6">
        <v>1.850492</v>
      </c>
    </row>
    <row r="759" spans="1:4" x14ac:dyDescent="0.25">
      <c r="A759" s="12"/>
      <c r="B759" s="12"/>
      <c r="C759" s="12" t="s">
        <v>643</v>
      </c>
      <c r="D759" s="6">
        <v>1.8162320000000001</v>
      </c>
    </row>
    <row r="760" spans="1:4" x14ac:dyDescent="0.25">
      <c r="A760" s="12"/>
      <c r="B760" s="12"/>
      <c r="C760" s="12" t="s">
        <v>644</v>
      </c>
      <c r="D760" s="6">
        <v>1.8027759999999999</v>
      </c>
    </row>
    <row r="761" spans="1:4" x14ac:dyDescent="0.25">
      <c r="A761" s="12"/>
      <c r="B761" s="12"/>
      <c r="C761" s="12" t="s">
        <v>255</v>
      </c>
      <c r="D761" s="6">
        <v>1.7946409999999999</v>
      </c>
    </row>
    <row r="762" spans="1:4" x14ac:dyDescent="0.25">
      <c r="A762" s="12"/>
      <c r="B762" s="12"/>
      <c r="C762" s="12" t="s">
        <v>645</v>
      </c>
      <c r="D762" s="6">
        <v>1.7534590000000001</v>
      </c>
    </row>
    <row r="763" spans="1:4" x14ac:dyDescent="0.25">
      <c r="A763" s="12"/>
      <c r="B763" s="12"/>
      <c r="C763" s="12" t="s">
        <v>447</v>
      </c>
      <c r="D763" s="6">
        <v>1.717862</v>
      </c>
    </row>
    <row r="764" spans="1:4" x14ac:dyDescent="0.25">
      <c r="A764" s="12"/>
      <c r="B764" s="12"/>
      <c r="C764" s="12" t="s">
        <v>582</v>
      </c>
      <c r="D764" s="6">
        <v>1.6483030000000001</v>
      </c>
    </row>
    <row r="765" spans="1:4" x14ac:dyDescent="0.25">
      <c r="A765" s="12"/>
      <c r="B765" s="12"/>
      <c r="C765" s="12" t="s">
        <v>324</v>
      </c>
      <c r="D765" s="6">
        <v>1.6463460000000001</v>
      </c>
    </row>
    <row r="766" spans="1:4" x14ac:dyDescent="0.25">
      <c r="A766" s="12"/>
      <c r="B766" s="12"/>
      <c r="C766" s="12" t="s">
        <v>580</v>
      </c>
      <c r="D766" s="6">
        <v>1.58026</v>
      </c>
    </row>
    <row r="767" spans="1:4" x14ac:dyDescent="0.25">
      <c r="A767" s="12"/>
      <c r="B767" s="12"/>
      <c r="C767" s="12" t="s">
        <v>258</v>
      </c>
      <c r="D767" s="6">
        <v>1.528179</v>
      </c>
    </row>
    <row r="768" spans="1:4" x14ac:dyDescent="0.25">
      <c r="A768" s="12"/>
      <c r="B768" s="12"/>
      <c r="C768" s="12" t="s">
        <v>252</v>
      </c>
      <c r="D768" s="6">
        <v>1.510006</v>
      </c>
    </row>
    <row r="769" spans="1:4" x14ac:dyDescent="0.25">
      <c r="A769" s="12"/>
      <c r="B769" s="12"/>
      <c r="C769" s="12" t="s">
        <v>596</v>
      </c>
      <c r="D769" s="6">
        <v>1.3769560000000001</v>
      </c>
    </row>
    <row r="770" spans="1:4" x14ac:dyDescent="0.25">
      <c r="A770" s="12"/>
      <c r="B770" s="12"/>
      <c r="C770" s="12" t="s">
        <v>646</v>
      </c>
      <c r="D770" s="6">
        <v>1.36334</v>
      </c>
    </row>
    <row r="771" spans="1:4" x14ac:dyDescent="0.25">
      <c r="A771" s="12"/>
      <c r="B771" s="12"/>
      <c r="C771" s="12" t="s">
        <v>647</v>
      </c>
      <c r="D771" s="6">
        <v>1.320017</v>
      </c>
    </row>
    <row r="772" spans="1:4" x14ac:dyDescent="0.25">
      <c r="A772" s="12"/>
      <c r="B772" s="12"/>
      <c r="C772" s="12" t="s">
        <v>270</v>
      </c>
      <c r="D772" s="6">
        <v>1.284945</v>
      </c>
    </row>
    <row r="773" spans="1:4" x14ac:dyDescent="0.25">
      <c r="A773" s="12"/>
      <c r="B773" s="12"/>
      <c r="C773" s="12" t="s">
        <v>385</v>
      </c>
      <c r="D773" s="6">
        <v>1.216337</v>
      </c>
    </row>
    <row r="774" spans="1:4" x14ac:dyDescent="0.25">
      <c r="A774" s="12"/>
      <c r="B774" s="12"/>
      <c r="C774" s="12" t="s">
        <v>648</v>
      </c>
      <c r="D774" s="6">
        <v>1.1825650000000001</v>
      </c>
    </row>
    <row r="775" spans="1:4" x14ac:dyDescent="0.25">
      <c r="A775" s="12"/>
      <c r="B775" s="12"/>
      <c r="C775" s="12" t="s">
        <v>649</v>
      </c>
      <c r="D775" s="6">
        <v>1.139848</v>
      </c>
    </row>
    <row r="776" spans="1:4" x14ac:dyDescent="0.25">
      <c r="A776" s="12"/>
      <c r="B776" s="12"/>
      <c r="C776" s="12" t="s">
        <v>427</v>
      </c>
      <c r="D776" s="6">
        <v>1.13428</v>
      </c>
    </row>
    <row r="777" spans="1:4" x14ac:dyDescent="0.25">
      <c r="A777" s="12"/>
      <c r="B777" s="12"/>
      <c r="C777" s="12" t="s">
        <v>650</v>
      </c>
      <c r="D777" s="6">
        <v>1.1261570000000001</v>
      </c>
    </row>
    <row r="778" spans="1:4" x14ac:dyDescent="0.25">
      <c r="A778" s="12"/>
      <c r="B778" s="12"/>
      <c r="C778" s="12" t="s">
        <v>286</v>
      </c>
      <c r="D778" s="6">
        <v>1.1224499999999999</v>
      </c>
    </row>
    <row r="779" spans="1:4" x14ac:dyDescent="0.25">
      <c r="A779" s="12"/>
      <c r="B779" s="12"/>
      <c r="C779" s="12" t="s">
        <v>651</v>
      </c>
      <c r="D779" s="6">
        <v>1.1040410000000001</v>
      </c>
    </row>
    <row r="780" spans="1:4" x14ac:dyDescent="0.25">
      <c r="A780" s="12"/>
      <c r="B780" s="12"/>
      <c r="C780" s="12" t="s">
        <v>505</v>
      </c>
      <c r="D780" s="6">
        <v>1.050521</v>
      </c>
    </row>
    <row r="781" spans="1:4" x14ac:dyDescent="0.25">
      <c r="A781" s="12"/>
      <c r="B781" s="12"/>
      <c r="C781" s="12" t="s">
        <v>652</v>
      </c>
      <c r="D781" s="6">
        <v>1.0105</v>
      </c>
    </row>
    <row r="782" spans="1:4" x14ac:dyDescent="0.25">
      <c r="A782" s="12"/>
      <c r="B782" s="12"/>
      <c r="C782" s="12" t="s">
        <v>300</v>
      </c>
      <c r="D782" s="6">
        <v>1.0021340000000001</v>
      </c>
    </row>
    <row r="783" spans="1:4" x14ac:dyDescent="0.25">
      <c r="A783" s="12"/>
      <c r="B783" s="12"/>
      <c r="C783" s="12" t="s">
        <v>653</v>
      </c>
      <c r="D783" s="6">
        <v>0.99307000000000001</v>
      </c>
    </row>
    <row r="784" spans="1:4" x14ac:dyDescent="0.25">
      <c r="A784" s="12"/>
      <c r="B784" s="12"/>
      <c r="C784" s="12" t="s">
        <v>348</v>
      </c>
      <c r="D784" s="6">
        <v>0.98562399999999994</v>
      </c>
    </row>
    <row r="785" spans="1:4" x14ac:dyDescent="0.25">
      <c r="A785" s="12"/>
      <c r="B785" s="12"/>
      <c r="C785" s="12" t="s">
        <v>654</v>
      </c>
      <c r="D785" s="6">
        <v>0.95614900000000003</v>
      </c>
    </row>
    <row r="786" spans="1:4" x14ac:dyDescent="0.25">
      <c r="A786" s="12"/>
      <c r="B786" s="12"/>
      <c r="C786" s="12" t="s">
        <v>655</v>
      </c>
      <c r="D786" s="6">
        <v>0.93955900000000003</v>
      </c>
    </row>
    <row r="787" spans="1:4" x14ac:dyDescent="0.25">
      <c r="A787" s="12"/>
      <c r="B787" s="12"/>
      <c r="C787" s="12" t="s">
        <v>656</v>
      </c>
      <c r="D787" s="6">
        <v>0.92562999999999995</v>
      </c>
    </row>
    <row r="788" spans="1:4" x14ac:dyDescent="0.25">
      <c r="A788" s="12"/>
      <c r="B788" s="12"/>
      <c r="C788" s="12" t="s">
        <v>467</v>
      </c>
      <c r="D788" s="6">
        <v>0.87908500000000001</v>
      </c>
    </row>
    <row r="789" spans="1:4" x14ac:dyDescent="0.25">
      <c r="A789" s="12"/>
      <c r="B789" s="12"/>
      <c r="C789" s="12" t="s">
        <v>657</v>
      </c>
      <c r="D789" s="6">
        <v>0.846804</v>
      </c>
    </row>
    <row r="790" spans="1:4" x14ac:dyDescent="0.25">
      <c r="A790" s="12"/>
      <c r="B790" s="12"/>
      <c r="C790" s="12" t="s">
        <v>609</v>
      </c>
      <c r="D790" s="6">
        <v>0.83341399999999999</v>
      </c>
    </row>
    <row r="791" spans="1:4" x14ac:dyDescent="0.25">
      <c r="A791" s="12"/>
      <c r="B791" s="12"/>
      <c r="C791" s="12" t="s">
        <v>362</v>
      </c>
      <c r="D791" s="6">
        <v>0.82931600000000005</v>
      </c>
    </row>
    <row r="792" spans="1:4" x14ac:dyDescent="0.25">
      <c r="A792" s="12"/>
      <c r="B792" s="12"/>
      <c r="C792" s="12" t="s">
        <v>299</v>
      </c>
      <c r="D792" s="6">
        <v>0.82639200000000002</v>
      </c>
    </row>
    <row r="793" spans="1:4" x14ac:dyDescent="0.25">
      <c r="A793" s="12"/>
      <c r="B793" s="12"/>
      <c r="C793" s="12" t="s">
        <v>658</v>
      </c>
      <c r="D793" s="6">
        <v>0.80949300000000002</v>
      </c>
    </row>
    <row r="794" spans="1:4" x14ac:dyDescent="0.25">
      <c r="A794" s="12"/>
      <c r="B794" s="12"/>
      <c r="C794" s="12" t="s">
        <v>603</v>
      </c>
      <c r="D794" s="6">
        <v>0.797315</v>
      </c>
    </row>
    <row r="795" spans="1:4" x14ac:dyDescent="0.25">
      <c r="A795" s="12"/>
      <c r="B795" s="12"/>
      <c r="C795" s="12" t="s">
        <v>659</v>
      </c>
      <c r="D795" s="6">
        <v>0.79677500000000001</v>
      </c>
    </row>
    <row r="796" spans="1:4" x14ac:dyDescent="0.25">
      <c r="A796" s="12"/>
      <c r="B796" s="12"/>
      <c r="C796" s="12" t="s">
        <v>605</v>
      </c>
      <c r="D796" s="6">
        <v>0.78707700000000003</v>
      </c>
    </row>
    <row r="797" spans="1:4" x14ac:dyDescent="0.25">
      <c r="A797" s="12"/>
      <c r="B797" s="12"/>
      <c r="C797" s="12" t="s">
        <v>450</v>
      </c>
      <c r="D797" s="6">
        <v>0.76963899999999996</v>
      </c>
    </row>
    <row r="798" spans="1:4" x14ac:dyDescent="0.25">
      <c r="A798" s="12"/>
      <c r="B798" s="12"/>
      <c r="C798" s="12" t="s">
        <v>660</v>
      </c>
      <c r="D798" s="6">
        <v>0.67351899999999998</v>
      </c>
    </row>
    <row r="799" spans="1:4" x14ac:dyDescent="0.25">
      <c r="A799" s="12"/>
      <c r="B799" s="12"/>
      <c r="C799" s="12" t="s">
        <v>569</v>
      </c>
      <c r="D799" s="6">
        <v>0.66925199999999996</v>
      </c>
    </row>
    <row r="800" spans="1:4" x14ac:dyDescent="0.25">
      <c r="A800" s="12"/>
      <c r="B800" s="12"/>
      <c r="C800" s="12" t="s">
        <v>661</v>
      </c>
      <c r="D800" s="6">
        <v>0.66173400000000004</v>
      </c>
    </row>
    <row r="801" spans="1:4" x14ac:dyDescent="0.25">
      <c r="A801" s="12"/>
      <c r="B801" s="12"/>
      <c r="C801" s="12" t="s">
        <v>662</v>
      </c>
      <c r="D801" s="6">
        <v>0.64967799999999998</v>
      </c>
    </row>
    <row r="802" spans="1:4" x14ac:dyDescent="0.25">
      <c r="A802" s="12"/>
      <c r="B802" s="12"/>
      <c r="C802" s="12" t="s">
        <v>344</v>
      </c>
      <c r="D802" s="6">
        <v>0.62391099999999999</v>
      </c>
    </row>
    <row r="803" spans="1:4" x14ac:dyDescent="0.25">
      <c r="A803" s="12"/>
      <c r="B803" s="12"/>
      <c r="C803" s="12" t="s">
        <v>439</v>
      </c>
      <c r="D803" s="6">
        <v>0.61329699999999998</v>
      </c>
    </row>
    <row r="804" spans="1:4" x14ac:dyDescent="0.25">
      <c r="A804" s="12"/>
      <c r="B804" s="12"/>
      <c r="C804" s="12" t="s">
        <v>548</v>
      </c>
      <c r="D804" s="6">
        <v>0.59108700000000003</v>
      </c>
    </row>
    <row r="805" spans="1:4" x14ac:dyDescent="0.25">
      <c r="A805" s="12"/>
      <c r="B805" s="12"/>
      <c r="C805" s="12" t="s">
        <v>319</v>
      </c>
      <c r="D805" s="6">
        <v>0.57435499999999995</v>
      </c>
    </row>
    <row r="806" spans="1:4" x14ac:dyDescent="0.25">
      <c r="A806" s="12"/>
      <c r="B806" s="12"/>
      <c r="C806" s="12" t="s">
        <v>663</v>
      </c>
      <c r="D806" s="6">
        <v>0.56020000000000003</v>
      </c>
    </row>
    <row r="807" spans="1:4" x14ac:dyDescent="0.25">
      <c r="A807" s="12"/>
      <c r="B807" s="12"/>
      <c r="C807" s="12" t="s">
        <v>573</v>
      </c>
      <c r="D807" s="6">
        <v>0.54827400000000004</v>
      </c>
    </row>
    <row r="808" spans="1:4" x14ac:dyDescent="0.25">
      <c r="A808" s="12"/>
      <c r="B808" s="12"/>
      <c r="C808" s="12" t="s">
        <v>664</v>
      </c>
      <c r="D808" s="6">
        <v>0.54228299999999996</v>
      </c>
    </row>
    <row r="809" spans="1:4" x14ac:dyDescent="0.25">
      <c r="A809" s="12"/>
      <c r="B809" s="12"/>
      <c r="C809" s="12" t="s">
        <v>601</v>
      </c>
      <c r="D809" s="6">
        <v>0.52202999999999999</v>
      </c>
    </row>
    <row r="810" spans="1:4" x14ac:dyDescent="0.25">
      <c r="A810" s="12"/>
      <c r="B810" s="12"/>
      <c r="C810" s="12" t="s">
        <v>665</v>
      </c>
      <c r="D810" s="6">
        <v>0.49071700000000001</v>
      </c>
    </row>
    <row r="811" spans="1:4" x14ac:dyDescent="0.25">
      <c r="A811" s="12"/>
      <c r="B811" s="12"/>
      <c r="C811" s="12" t="s">
        <v>666</v>
      </c>
      <c r="D811" s="6">
        <v>0.47989300000000001</v>
      </c>
    </row>
    <row r="812" spans="1:4" x14ac:dyDescent="0.25">
      <c r="A812" s="12"/>
      <c r="B812" s="12"/>
      <c r="C812" s="12" t="s">
        <v>459</v>
      </c>
      <c r="D812" s="6">
        <v>0.46703600000000001</v>
      </c>
    </row>
    <row r="813" spans="1:4" x14ac:dyDescent="0.25">
      <c r="A813" s="12"/>
      <c r="B813" s="12"/>
      <c r="C813" s="12" t="s">
        <v>667</v>
      </c>
      <c r="D813" s="6">
        <v>0.46689700000000001</v>
      </c>
    </row>
    <row r="814" spans="1:4" x14ac:dyDescent="0.25">
      <c r="A814" s="12"/>
      <c r="B814" s="12"/>
      <c r="C814" s="12" t="s">
        <v>668</v>
      </c>
      <c r="D814" s="6">
        <v>0.45922600000000002</v>
      </c>
    </row>
    <row r="815" spans="1:4" x14ac:dyDescent="0.25">
      <c r="A815" s="12"/>
      <c r="B815" s="12"/>
      <c r="C815" s="12" t="s">
        <v>289</v>
      </c>
      <c r="D815" s="6">
        <v>0.45738800000000002</v>
      </c>
    </row>
    <row r="816" spans="1:4" x14ac:dyDescent="0.25">
      <c r="A816" s="12"/>
      <c r="B816" s="12"/>
      <c r="C816" s="12" t="s">
        <v>669</v>
      </c>
      <c r="D816" s="6">
        <v>0.45200000000000001</v>
      </c>
    </row>
    <row r="817" spans="1:4" x14ac:dyDescent="0.25">
      <c r="A817" s="12"/>
      <c r="B817" s="12"/>
      <c r="C817" s="12" t="s">
        <v>268</v>
      </c>
      <c r="D817" s="6">
        <v>0.43560100000000002</v>
      </c>
    </row>
    <row r="818" spans="1:4" x14ac:dyDescent="0.25">
      <c r="A818" s="12"/>
      <c r="B818" s="12"/>
      <c r="C818" s="12" t="s">
        <v>670</v>
      </c>
      <c r="D818" s="6">
        <v>0.42669000000000001</v>
      </c>
    </row>
    <row r="819" spans="1:4" x14ac:dyDescent="0.25">
      <c r="A819" s="12"/>
      <c r="B819" s="12"/>
      <c r="C819" s="12" t="s">
        <v>561</v>
      </c>
      <c r="D819" s="6">
        <v>0.42404199999999997</v>
      </c>
    </row>
    <row r="820" spans="1:4" x14ac:dyDescent="0.25">
      <c r="A820" s="12"/>
      <c r="B820" s="12"/>
      <c r="C820" s="12" t="s">
        <v>377</v>
      </c>
      <c r="D820" s="6">
        <v>0.40365299999999998</v>
      </c>
    </row>
    <row r="821" spans="1:4" x14ac:dyDescent="0.25">
      <c r="A821" s="12"/>
      <c r="B821" s="12"/>
      <c r="C821" s="12" t="s">
        <v>671</v>
      </c>
      <c r="D821" s="6">
        <v>0.39672200000000002</v>
      </c>
    </row>
    <row r="822" spans="1:4" x14ac:dyDescent="0.25">
      <c r="A822" s="12"/>
      <c r="B822" s="12"/>
      <c r="C822" s="12" t="s">
        <v>672</v>
      </c>
      <c r="D822" s="6">
        <v>0.38167699999999999</v>
      </c>
    </row>
    <row r="823" spans="1:4" x14ac:dyDescent="0.25">
      <c r="A823" s="12"/>
      <c r="B823" s="12"/>
      <c r="C823" s="12" t="s">
        <v>615</v>
      </c>
      <c r="D823" s="6">
        <v>0.37619999999999998</v>
      </c>
    </row>
    <row r="824" spans="1:4" x14ac:dyDescent="0.25">
      <c r="A824" s="12"/>
      <c r="B824" s="12"/>
      <c r="C824" s="12" t="s">
        <v>301</v>
      </c>
      <c r="D824" s="6">
        <v>0.37467400000000001</v>
      </c>
    </row>
    <row r="825" spans="1:4" x14ac:dyDescent="0.25">
      <c r="A825" s="12"/>
      <c r="B825" s="12"/>
      <c r="C825" s="12" t="s">
        <v>673</v>
      </c>
      <c r="D825" s="6">
        <v>0.37022500000000003</v>
      </c>
    </row>
    <row r="826" spans="1:4" x14ac:dyDescent="0.25">
      <c r="A826" s="12"/>
      <c r="B826" s="12"/>
      <c r="C826" s="12" t="s">
        <v>284</v>
      </c>
      <c r="D826" s="6">
        <v>0.36909599999999998</v>
      </c>
    </row>
    <row r="827" spans="1:4" x14ac:dyDescent="0.25">
      <c r="A827" s="12"/>
      <c r="B827" s="12"/>
      <c r="C827" s="12" t="s">
        <v>376</v>
      </c>
      <c r="D827" s="6">
        <v>0.36499999999999999</v>
      </c>
    </row>
    <row r="828" spans="1:4" x14ac:dyDescent="0.25">
      <c r="A828" s="12"/>
      <c r="B828" s="12"/>
      <c r="C828" s="12" t="s">
        <v>674</v>
      </c>
      <c r="D828" s="6">
        <v>0.350796</v>
      </c>
    </row>
    <row r="829" spans="1:4" x14ac:dyDescent="0.25">
      <c r="A829" s="12"/>
      <c r="B829" s="12"/>
      <c r="C829" s="12" t="s">
        <v>245</v>
      </c>
      <c r="D829" s="6">
        <v>0.34927799999999998</v>
      </c>
    </row>
    <row r="830" spans="1:4" x14ac:dyDescent="0.25">
      <c r="A830" s="12"/>
      <c r="B830" s="12"/>
      <c r="C830" s="12" t="s">
        <v>675</v>
      </c>
      <c r="D830" s="6">
        <v>0.32472800000000002</v>
      </c>
    </row>
    <row r="831" spans="1:4" x14ac:dyDescent="0.25">
      <c r="A831" s="12"/>
      <c r="B831" s="12"/>
      <c r="C831" s="12" t="s">
        <v>562</v>
      </c>
      <c r="D831" s="6">
        <v>0.31723699999999999</v>
      </c>
    </row>
    <row r="832" spans="1:4" x14ac:dyDescent="0.25">
      <c r="A832" s="12"/>
      <c r="B832" s="12"/>
      <c r="C832" s="12" t="s">
        <v>676</v>
      </c>
      <c r="D832" s="6">
        <v>0.30489899999999998</v>
      </c>
    </row>
    <row r="833" spans="1:4" x14ac:dyDescent="0.25">
      <c r="A833" s="12"/>
      <c r="B833" s="12"/>
      <c r="C833" s="12" t="s">
        <v>677</v>
      </c>
      <c r="D833" s="6">
        <v>0.29736299999999999</v>
      </c>
    </row>
    <row r="834" spans="1:4" x14ac:dyDescent="0.25">
      <c r="A834" s="12"/>
      <c r="B834" s="12"/>
      <c r="C834" s="12" t="s">
        <v>365</v>
      </c>
      <c r="D834" s="6">
        <v>0.28941800000000001</v>
      </c>
    </row>
    <row r="835" spans="1:4" x14ac:dyDescent="0.25">
      <c r="A835" s="12"/>
      <c r="B835" s="12"/>
      <c r="C835" s="12" t="s">
        <v>678</v>
      </c>
      <c r="D835" s="6">
        <v>0.27130199999999999</v>
      </c>
    </row>
    <row r="836" spans="1:4" x14ac:dyDescent="0.25">
      <c r="A836" s="12"/>
      <c r="B836" s="12"/>
      <c r="C836" s="12" t="s">
        <v>679</v>
      </c>
      <c r="D836" s="6">
        <v>0.26552799999999999</v>
      </c>
    </row>
    <row r="837" spans="1:4" x14ac:dyDescent="0.25">
      <c r="A837" s="12"/>
      <c r="B837" s="12"/>
      <c r="C837" s="12" t="s">
        <v>591</v>
      </c>
      <c r="D837" s="6">
        <v>0.26486399999999999</v>
      </c>
    </row>
    <row r="838" spans="1:4" x14ac:dyDescent="0.25">
      <c r="A838" s="12"/>
      <c r="B838" s="12"/>
      <c r="C838" s="12" t="s">
        <v>680</v>
      </c>
      <c r="D838" s="6">
        <v>0.261826</v>
      </c>
    </row>
    <row r="839" spans="1:4" x14ac:dyDescent="0.25">
      <c r="A839" s="12"/>
      <c r="B839" s="12"/>
      <c r="C839" s="12" t="s">
        <v>342</v>
      </c>
      <c r="D839" s="6">
        <v>0.260766</v>
      </c>
    </row>
    <row r="840" spans="1:4" x14ac:dyDescent="0.25">
      <c r="A840" s="12"/>
      <c r="B840" s="12"/>
      <c r="C840" s="12" t="s">
        <v>681</v>
      </c>
      <c r="D840" s="6">
        <v>0.25954500000000003</v>
      </c>
    </row>
    <row r="841" spans="1:4" x14ac:dyDescent="0.25">
      <c r="A841" s="12"/>
      <c r="B841" s="12"/>
      <c r="C841" s="12" t="s">
        <v>371</v>
      </c>
      <c r="D841" s="6">
        <v>0.25121399999999999</v>
      </c>
    </row>
    <row r="842" spans="1:4" x14ac:dyDescent="0.25">
      <c r="A842" s="12"/>
      <c r="B842" s="12"/>
      <c r="C842" s="12" t="s">
        <v>682</v>
      </c>
      <c r="D842" s="6">
        <v>0.24085799999999999</v>
      </c>
    </row>
    <row r="843" spans="1:4" x14ac:dyDescent="0.25">
      <c r="A843" s="12"/>
      <c r="B843" s="12"/>
      <c r="C843" s="12" t="s">
        <v>487</v>
      </c>
      <c r="D843" s="6">
        <v>0.23627200000000001</v>
      </c>
    </row>
    <row r="844" spans="1:4" x14ac:dyDescent="0.25">
      <c r="A844" s="12"/>
      <c r="B844" s="12"/>
      <c r="C844" s="12" t="s">
        <v>370</v>
      </c>
      <c r="D844" s="6">
        <v>0.23218900000000001</v>
      </c>
    </row>
    <row r="845" spans="1:4" x14ac:dyDescent="0.25">
      <c r="A845" s="12"/>
      <c r="B845" s="12"/>
      <c r="C845" s="12" t="s">
        <v>683</v>
      </c>
      <c r="D845" s="6">
        <v>0.22691700000000001</v>
      </c>
    </row>
    <row r="846" spans="1:4" x14ac:dyDescent="0.25">
      <c r="A846" s="12"/>
      <c r="B846" s="12"/>
      <c r="C846" s="12" t="s">
        <v>684</v>
      </c>
      <c r="D846" s="6">
        <v>0.204847</v>
      </c>
    </row>
    <row r="847" spans="1:4" x14ac:dyDescent="0.25">
      <c r="A847" s="12"/>
      <c r="B847" s="12"/>
      <c r="C847" s="12" t="s">
        <v>685</v>
      </c>
      <c r="D847" s="6">
        <v>0.19367999999999999</v>
      </c>
    </row>
    <row r="848" spans="1:4" x14ac:dyDescent="0.25">
      <c r="A848" s="12"/>
      <c r="B848" s="12"/>
      <c r="C848" s="12" t="s">
        <v>686</v>
      </c>
      <c r="D848" s="6">
        <v>0.19019</v>
      </c>
    </row>
    <row r="849" spans="1:4" x14ac:dyDescent="0.25">
      <c r="A849" s="12"/>
      <c r="B849" s="12"/>
      <c r="C849" s="12" t="s">
        <v>600</v>
      </c>
      <c r="D849" s="6">
        <v>0.18765999999999999</v>
      </c>
    </row>
    <row r="850" spans="1:4" x14ac:dyDescent="0.25">
      <c r="A850" s="12"/>
      <c r="B850" s="12"/>
      <c r="C850" s="12" t="s">
        <v>687</v>
      </c>
      <c r="D850" s="6">
        <v>0.18474199999999999</v>
      </c>
    </row>
    <row r="851" spans="1:4" x14ac:dyDescent="0.25">
      <c r="A851" s="12"/>
      <c r="B851" s="12"/>
      <c r="C851" s="12" t="s">
        <v>254</v>
      </c>
      <c r="D851" s="6">
        <v>0.182584</v>
      </c>
    </row>
    <row r="852" spans="1:4" x14ac:dyDescent="0.25">
      <c r="A852" s="12"/>
      <c r="B852" s="12"/>
      <c r="C852" s="12" t="s">
        <v>602</v>
      </c>
      <c r="D852" s="6">
        <v>0.182146</v>
      </c>
    </row>
    <row r="853" spans="1:4" x14ac:dyDescent="0.25">
      <c r="A853" s="12"/>
      <c r="B853" s="12"/>
      <c r="C853" s="12" t="s">
        <v>272</v>
      </c>
      <c r="D853" s="6">
        <v>0.180371</v>
      </c>
    </row>
    <row r="854" spans="1:4" x14ac:dyDescent="0.25">
      <c r="A854" s="12"/>
      <c r="B854" s="12"/>
      <c r="C854" s="12" t="s">
        <v>612</v>
      </c>
      <c r="D854" s="6">
        <v>0.17977599999999999</v>
      </c>
    </row>
    <row r="855" spans="1:4" x14ac:dyDescent="0.25">
      <c r="A855" s="12"/>
      <c r="B855" s="12"/>
      <c r="C855" s="12" t="s">
        <v>451</v>
      </c>
      <c r="D855" s="6">
        <v>0.17872499999999999</v>
      </c>
    </row>
    <row r="856" spans="1:4" x14ac:dyDescent="0.25">
      <c r="A856" s="12"/>
      <c r="B856" s="12"/>
      <c r="C856" s="12" t="s">
        <v>688</v>
      </c>
      <c r="D856" s="6">
        <v>0.17777999999999999</v>
      </c>
    </row>
    <row r="857" spans="1:4" x14ac:dyDescent="0.25">
      <c r="A857" s="12"/>
      <c r="B857" s="12"/>
      <c r="C857" s="12" t="s">
        <v>314</v>
      </c>
      <c r="D857" s="6">
        <v>0.176172</v>
      </c>
    </row>
    <row r="858" spans="1:4" x14ac:dyDescent="0.25">
      <c r="A858" s="12"/>
      <c r="B858" s="12"/>
      <c r="C858" s="12" t="s">
        <v>689</v>
      </c>
      <c r="D858" s="6">
        <v>0.17100399999999999</v>
      </c>
    </row>
    <row r="859" spans="1:4" x14ac:dyDescent="0.25">
      <c r="A859" s="12"/>
      <c r="B859" s="12"/>
      <c r="C859" s="12" t="s">
        <v>529</v>
      </c>
      <c r="D859" s="6">
        <v>0.16635</v>
      </c>
    </row>
    <row r="860" spans="1:4" x14ac:dyDescent="0.25">
      <c r="A860" s="12"/>
      <c r="B860" s="12"/>
      <c r="C860" s="12" t="s">
        <v>690</v>
      </c>
      <c r="D860" s="6">
        <v>0.164746</v>
      </c>
    </row>
    <row r="861" spans="1:4" x14ac:dyDescent="0.25">
      <c r="A861" s="12"/>
      <c r="B861" s="12"/>
      <c r="C861" s="12" t="s">
        <v>691</v>
      </c>
      <c r="D861" s="6">
        <v>0.16264700000000001</v>
      </c>
    </row>
    <row r="862" spans="1:4" x14ac:dyDescent="0.25">
      <c r="A862" s="12"/>
      <c r="B862" s="12"/>
      <c r="C862" s="12" t="s">
        <v>320</v>
      </c>
      <c r="D862" s="6">
        <v>0.160436</v>
      </c>
    </row>
    <row r="863" spans="1:4" x14ac:dyDescent="0.25">
      <c r="A863" s="12"/>
      <c r="B863" s="12"/>
      <c r="C863" s="12" t="s">
        <v>692</v>
      </c>
      <c r="D863" s="6">
        <v>0.15968399999999999</v>
      </c>
    </row>
    <row r="864" spans="1:4" x14ac:dyDescent="0.25">
      <c r="A864" s="12"/>
      <c r="B864" s="12"/>
      <c r="C864" s="12" t="s">
        <v>693</v>
      </c>
      <c r="D864" s="6">
        <v>0.15783700000000001</v>
      </c>
    </row>
    <row r="865" spans="1:4" x14ac:dyDescent="0.25">
      <c r="A865" s="12"/>
      <c r="B865" s="12"/>
      <c r="C865" s="12" t="s">
        <v>528</v>
      </c>
      <c r="D865" s="6">
        <v>0.15659500000000001</v>
      </c>
    </row>
    <row r="866" spans="1:4" x14ac:dyDescent="0.25">
      <c r="A866" s="12"/>
      <c r="B866" s="12"/>
      <c r="C866" s="12" t="s">
        <v>694</v>
      </c>
      <c r="D866" s="6">
        <v>0.13952500000000001</v>
      </c>
    </row>
    <row r="867" spans="1:4" x14ac:dyDescent="0.25">
      <c r="A867" s="12"/>
      <c r="B867" s="12"/>
      <c r="C867" s="12" t="s">
        <v>695</v>
      </c>
      <c r="D867" s="6">
        <v>0.13462199999999999</v>
      </c>
    </row>
    <row r="868" spans="1:4" x14ac:dyDescent="0.25">
      <c r="A868" s="12"/>
      <c r="B868" s="12"/>
      <c r="C868" s="12" t="s">
        <v>696</v>
      </c>
      <c r="D868" s="6">
        <v>0.131326</v>
      </c>
    </row>
    <row r="869" spans="1:4" x14ac:dyDescent="0.25">
      <c r="A869" s="12"/>
      <c r="B869" s="12"/>
      <c r="C869" s="12" t="s">
        <v>697</v>
      </c>
      <c r="D869" s="6">
        <v>0.13114600000000001</v>
      </c>
    </row>
    <row r="870" spans="1:4" x14ac:dyDescent="0.25">
      <c r="A870" s="12"/>
      <c r="B870" s="12"/>
      <c r="C870" s="12" t="s">
        <v>698</v>
      </c>
      <c r="D870" s="6">
        <v>0.12737999999999999</v>
      </c>
    </row>
    <row r="871" spans="1:4" x14ac:dyDescent="0.25">
      <c r="A871" s="12"/>
      <c r="B871" s="12"/>
      <c r="C871" s="12" t="s">
        <v>435</v>
      </c>
      <c r="D871" s="6">
        <v>0.12671499999999999</v>
      </c>
    </row>
    <row r="872" spans="1:4" x14ac:dyDescent="0.25">
      <c r="A872" s="12"/>
      <c r="B872" s="12"/>
      <c r="C872" s="12" t="s">
        <v>479</v>
      </c>
      <c r="D872" s="6">
        <v>0.12360500000000001</v>
      </c>
    </row>
    <row r="873" spans="1:4" x14ac:dyDescent="0.25">
      <c r="A873" s="12"/>
      <c r="B873" s="12"/>
      <c r="C873" s="12" t="s">
        <v>699</v>
      </c>
      <c r="D873" s="6">
        <v>0.119782</v>
      </c>
    </row>
    <row r="874" spans="1:4" x14ac:dyDescent="0.25">
      <c r="A874" s="12"/>
      <c r="B874" s="12"/>
      <c r="C874" s="12" t="s">
        <v>700</v>
      </c>
      <c r="D874" s="6">
        <v>0.119365</v>
      </c>
    </row>
    <row r="875" spans="1:4" x14ac:dyDescent="0.25">
      <c r="A875" s="12"/>
      <c r="B875" s="12"/>
      <c r="C875" s="12" t="s">
        <v>476</v>
      </c>
      <c r="D875" s="6">
        <v>0.11670999999999999</v>
      </c>
    </row>
    <row r="876" spans="1:4" x14ac:dyDescent="0.25">
      <c r="A876" s="12"/>
      <c r="B876" s="12"/>
      <c r="C876" s="12" t="s">
        <v>701</v>
      </c>
      <c r="D876" s="6">
        <v>0.116234</v>
      </c>
    </row>
    <row r="877" spans="1:4" x14ac:dyDescent="0.25">
      <c r="A877" s="12"/>
      <c r="B877" s="12"/>
      <c r="C877" s="12" t="s">
        <v>702</v>
      </c>
      <c r="D877" s="6">
        <v>0.11557000000000001</v>
      </c>
    </row>
    <row r="878" spans="1:4" x14ac:dyDescent="0.25">
      <c r="A878" s="12"/>
      <c r="B878" s="12"/>
      <c r="C878" s="12" t="s">
        <v>503</v>
      </c>
      <c r="D878" s="6">
        <v>0.113048</v>
      </c>
    </row>
    <row r="879" spans="1:4" x14ac:dyDescent="0.25">
      <c r="A879" s="12"/>
      <c r="B879" s="12"/>
      <c r="C879" s="12" t="s">
        <v>292</v>
      </c>
      <c r="D879" s="6">
        <v>0.110246</v>
      </c>
    </row>
    <row r="880" spans="1:4" x14ac:dyDescent="0.25">
      <c r="A880" s="12"/>
      <c r="B880" s="12"/>
      <c r="C880" s="12" t="s">
        <v>703</v>
      </c>
      <c r="D880" s="6">
        <v>0.1101</v>
      </c>
    </row>
    <row r="881" spans="1:4" x14ac:dyDescent="0.25">
      <c r="A881" s="12"/>
      <c r="B881" s="12"/>
      <c r="C881" s="12" t="s">
        <v>704</v>
      </c>
      <c r="D881" s="6">
        <v>0.107562</v>
      </c>
    </row>
    <row r="882" spans="1:4" x14ac:dyDescent="0.25">
      <c r="A882" s="12"/>
      <c r="B882" s="12"/>
      <c r="C882" s="12" t="s">
        <v>705</v>
      </c>
      <c r="D882" s="6">
        <v>0.106173</v>
      </c>
    </row>
    <row r="883" spans="1:4" x14ac:dyDescent="0.25">
      <c r="A883" s="12"/>
      <c r="B883" s="12"/>
      <c r="C883" s="12" t="s">
        <v>706</v>
      </c>
      <c r="D883" s="6">
        <v>0.101659</v>
      </c>
    </row>
    <row r="884" spans="1:4" x14ac:dyDescent="0.25">
      <c r="A884" s="12"/>
      <c r="B884" s="12"/>
      <c r="C884" s="12" t="s">
        <v>707</v>
      </c>
      <c r="D884" s="6">
        <v>0.10041799999999999</v>
      </c>
    </row>
    <row r="885" spans="1:4" x14ac:dyDescent="0.25">
      <c r="A885" s="12"/>
      <c r="B885" s="12"/>
      <c r="C885" s="12" t="s">
        <v>617</v>
      </c>
      <c r="D885" s="6">
        <v>0.1</v>
      </c>
    </row>
    <row r="886" spans="1:4" x14ac:dyDescent="0.25">
      <c r="A886" s="12"/>
      <c r="B886" s="12"/>
      <c r="C886" s="12" t="s">
        <v>308</v>
      </c>
      <c r="D886" s="6">
        <v>9.4778000000000001E-2</v>
      </c>
    </row>
    <row r="887" spans="1:4" x14ac:dyDescent="0.25">
      <c r="A887" s="12"/>
      <c r="B887" s="12"/>
      <c r="C887" s="12" t="s">
        <v>708</v>
      </c>
      <c r="D887" s="6">
        <v>9.4E-2</v>
      </c>
    </row>
    <row r="888" spans="1:4" x14ac:dyDescent="0.25">
      <c r="A888" s="12"/>
      <c r="B888" s="12"/>
      <c r="C888" s="12" t="s">
        <v>709</v>
      </c>
      <c r="D888" s="6">
        <v>9.1424000000000005E-2</v>
      </c>
    </row>
    <row r="889" spans="1:4" x14ac:dyDescent="0.25">
      <c r="A889" s="12"/>
      <c r="B889" s="12"/>
      <c r="C889" s="12" t="s">
        <v>710</v>
      </c>
      <c r="D889" s="6">
        <v>9.0190000000000006E-2</v>
      </c>
    </row>
    <row r="890" spans="1:4" x14ac:dyDescent="0.25">
      <c r="A890" s="12"/>
      <c r="B890" s="12"/>
      <c r="C890" s="12" t="s">
        <v>589</v>
      </c>
      <c r="D890" s="6">
        <v>8.9601E-2</v>
      </c>
    </row>
    <row r="891" spans="1:4" x14ac:dyDescent="0.25">
      <c r="A891" s="12"/>
      <c r="B891" s="12"/>
      <c r="C891" s="12" t="s">
        <v>287</v>
      </c>
      <c r="D891" s="6">
        <v>8.9294999999999999E-2</v>
      </c>
    </row>
    <row r="892" spans="1:4" x14ac:dyDescent="0.25">
      <c r="A892" s="12"/>
      <c r="B892" s="12"/>
      <c r="C892" s="12" t="s">
        <v>711</v>
      </c>
      <c r="D892" s="6">
        <v>8.8451000000000002E-2</v>
      </c>
    </row>
    <row r="893" spans="1:4" x14ac:dyDescent="0.25">
      <c r="A893" s="12"/>
      <c r="B893" s="12"/>
      <c r="C893" s="12" t="s">
        <v>712</v>
      </c>
      <c r="D893" s="6">
        <v>8.8431999999999997E-2</v>
      </c>
    </row>
    <row r="894" spans="1:4" x14ac:dyDescent="0.25">
      <c r="A894" s="12"/>
      <c r="B894" s="12"/>
      <c r="C894" s="12" t="s">
        <v>607</v>
      </c>
      <c r="D894" s="6">
        <v>8.7745000000000004E-2</v>
      </c>
    </row>
    <row r="895" spans="1:4" x14ac:dyDescent="0.25">
      <c r="A895" s="12"/>
      <c r="B895" s="12"/>
      <c r="C895" s="12" t="s">
        <v>295</v>
      </c>
      <c r="D895" s="6">
        <v>8.3843000000000001E-2</v>
      </c>
    </row>
    <row r="896" spans="1:4" x14ac:dyDescent="0.25">
      <c r="A896" s="12"/>
      <c r="B896" s="12"/>
      <c r="C896" s="12" t="s">
        <v>489</v>
      </c>
      <c r="D896" s="6">
        <v>8.3629999999999996E-2</v>
      </c>
    </row>
    <row r="897" spans="1:4" x14ac:dyDescent="0.25">
      <c r="A897" s="12"/>
      <c r="B897" s="12"/>
      <c r="C897" s="12" t="s">
        <v>412</v>
      </c>
      <c r="D897" s="6">
        <v>7.8772999999999996E-2</v>
      </c>
    </row>
    <row r="898" spans="1:4" x14ac:dyDescent="0.25">
      <c r="A898" s="12"/>
      <c r="B898" s="12"/>
      <c r="C898" s="12" t="s">
        <v>415</v>
      </c>
      <c r="D898" s="6">
        <v>7.8670000000000004E-2</v>
      </c>
    </row>
    <row r="899" spans="1:4" x14ac:dyDescent="0.25">
      <c r="A899" s="12"/>
      <c r="B899" s="12"/>
      <c r="C899" s="12" t="s">
        <v>713</v>
      </c>
      <c r="D899" s="6">
        <v>7.8631000000000006E-2</v>
      </c>
    </row>
    <row r="900" spans="1:4" x14ac:dyDescent="0.25">
      <c r="A900" s="12"/>
      <c r="B900" s="12"/>
      <c r="C900" s="12" t="s">
        <v>714</v>
      </c>
      <c r="D900" s="6">
        <v>7.8312000000000007E-2</v>
      </c>
    </row>
    <row r="901" spans="1:4" x14ac:dyDescent="0.25">
      <c r="A901" s="12"/>
      <c r="B901" s="12"/>
      <c r="C901" s="12" t="s">
        <v>715</v>
      </c>
      <c r="D901" s="6">
        <v>7.6666999999999999E-2</v>
      </c>
    </row>
    <row r="902" spans="1:4" x14ac:dyDescent="0.25">
      <c r="A902" s="12"/>
      <c r="B902" s="12"/>
      <c r="C902" s="12" t="s">
        <v>330</v>
      </c>
      <c r="D902" s="6">
        <v>7.6224E-2</v>
      </c>
    </row>
    <row r="903" spans="1:4" x14ac:dyDescent="0.25">
      <c r="A903" s="12"/>
      <c r="B903" s="12"/>
      <c r="C903" s="12" t="s">
        <v>443</v>
      </c>
      <c r="D903" s="6">
        <v>7.4759999999999993E-2</v>
      </c>
    </row>
    <row r="904" spans="1:4" x14ac:dyDescent="0.25">
      <c r="A904" s="12"/>
      <c r="B904" s="12"/>
      <c r="C904" s="12" t="s">
        <v>298</v>
      </c>
      <c r="D904" s="6">
        <v>7.2744000000000003E-2</v>
      </c>
    </row>
    <row r="905" spans="1:4" x14ac:dyDescent="0.25">
      <c r="A905" s="12"/>
      <c r="B905" s="12"/>
      <c r="C905" s="12" t="s">
        <v>374</v>
      </c>
      <c r="D905" s="6">
        <v>7.1993000000000001E-2</v>
      </c>
    </row>
    <row r="906" spans="1:4" x14ac:dyDescent="0.25">
      <c r="A906" s="12"/>
      <c r="B906" s="12"/>
      <c r="C906" s="12" t="s">
        <v>599</v>
      </c>
      <c r="D906" s="6">
        <v>7.1757000000000001E-2</v>
      </c>
    </row>
    <row r="907" spans="1:4" x14ac:dyDescent="0.25">
      <c r="A907" s="12"/>
      <c r="B907" s="12"/>
      <c r="C907" s="12" t="s">
        <v>437</v>
      </c>
      <c r="D907" s="6">
        <v>6.9048999999999999E-2</v>
      </c>
    </row>
    <row r="908" spans="1:4" x14ac:dyDescent="0.25">
      <c r="A908" s="12"/>
      <c r="B908" s="12"/>
      <c r="C908" s="12" t="s">
        <v>716</v>
      </c>
      <c r="D908" s="6">
        <v>6.8712999999999996E-2</v>
      </c>
    </row>
    <row r="909" spans="1:4" x14ac:dyDescent="0.25">
      <c r="A909" s="12"/>
      <c r="B909" s="12"/>
      <c r="C909" s="12" t="s">
        <v>717</v>
      </c>
      <c r="D909" s="6">
        <v>6.5567E-2</v>
      </c>
    </row>
    <row r="910" spans="1:4" x14ac:dyDescent="0.25">
      <c r="A910" s="12"/>
      <c r="B910" s="12"/>
      <c r="C910" s="12" t="s">
        <v>718</v>
      </c>
      <c r="D910" s="6">
        <v>6.3593999999999998E-2</v>
      </c>
    </row>
    <row r="911" spans="1:4" x14ac:dyDescent="0.25">
      <c r="A911" s="12"/>
      <c r="B911" s="12"/>
      <c r="C911" s="12" t="s">
        <v>402</v>
      </c>
      <c r="D911" s="6">
        <v>6.2851000000000004E-2</v>
      </c>
    </row>
    <row r="912" spans="1:4" x14ac:dyDescent="0.25">
      <c r="A912" s="12"/>
      <c r="B912" s="12"/>
      <c r="C912" s="12" t="s">
        <v>375</v>
      </c>
      <c r="D912" s="6">
        <v>6.1831999999999998E-2</v>
      </c>
    </row>
    <row r="913" spans="1:4" x14ac:dyDescent="0.25">
      <c r="A913" s="12"/>
      <c r="B913" s="12"/>
      <c r="C913" s="12" t="s">
        <v>719</v>
      </c>
      <c r="D913" s="6">
        <v>6.1030000000000001E-2</v>
      </c>
    </row>
    <row r="914" spans="1:4" x14ac:dyDescent="0.25">
      <c r="A914" s="12"/>
      <c r="B914" s="12"/>
      <c r="C914" s="12" t="s">
        <v>496</v>
      </c>
      <c r="D914" s="6">
        <v>6.0150000000000002E-2</v>
      </c>
    </row>
    <row r="915" spans="1:4" x14ac:dyDescent="0.25">
      <c r="A915" s="12"/>
      <c r="B915" s="12"/>
      <c r="C915" s="12" t="s">
        <v>720</v>
      </c>
      <c r="D915" s="6">
        <v>6.0075999999999997E-2</v>
      </c>
    </row>
    <row r="916" spans="1:4" x14ac:dyDescent="0.25">
      <c r="A916" s="12"/>
      <c r="B916" s="12"/>
      <c r="C916" s="12" t="s">
        <v>359</v>
      </c>
      <c r="D916" s="6">
        <v>5.9464000000000003E-2</v>
      </c>
    </row>
    <row r="917" spans="1:4" x14ac:dyDescent="0.25">
      <c r="A917" s="12"/>
      <c r="B917" s="12"/>
      <c r="C917" s="12" t="s">
        <v>366</v>
      </c>
      <c r="D917" s="6">
        <v>5.9263000000000003E-2</v>
      </c>
    </row>
    <row r="918" spans="1:4" x14ac:dyDescent="0.25">
      <c r="A918" s="12"/>
      <c r="B918" s="12"/>
      <c r="C918" s="12" t="s">
        <v>721</v>
      </c>
      <c r="D918" s="6">
        <v>5.8583999999999997E-2</v>
      </c>
    </row>
    <row r="919" spans="1:4" x14ac:dyDescent="0.25">
      <c r="A919" s="12"/>
      <c r="B919" s="12"/>
      <c r="C919" s="12" t="s">
        <v>400</v>
      </c>
      <c r="D919" s="6">
        <v>5.8331000000000001E-2</v>
      </c>
    </row>
    <row r="920" spans="1:4" x14ac:dyDescent="0.25">
      <c r="A920" s="12"/>
      <c r="B920" s="12"/>
      <c r="C920" s="12" t="s">
        <v>587</v>
      </c>
      <c r="D920" s="6">
        <v>5.8180000000000003E-2</v>
      </c>
    </row>
    <row r="921" spans="1:4" x14ac:dyDescent="0.25">
      <c r="A921" s="12"/>
      <c r="B921" s="12"/>
      <c r="C921" s="12" t="s">
        <v>579</v>
      </c>
      <c r="D921" s="6">
        <v>5.8027000000000002E-2</v>
      </c>
    </row>
    <row r="922" spans="1:4" x14ac:dyDescent="0.25">
      <c r="A922" s="12"/>
      <c r="B922" s="12"/>
      <c r="C922" s="12" t="s">
        <v>722</v>
      </c>
      <c r="D922" s="6">
        <v>5.4156999999999997E-2</v>
      </c>
    </row>
    <row r="923" spans="1:4" x14ac:dyDescent="0.25">
      <c r="A923" s="12"/>
      <c r="B923" s="12"/>
      <c r="C923" s="12" t="s">
        <v>723</v>
      </c>
      <c r="D923" s="6">
        <v>5.1018000000000001E-2</v>
      </c>
    </row>
    <row r="924" spans="1:4" x14ac:dyDescent="0.25">
      <c r="A924" s="12"/>
      <c r="B924" s="12"/>
      <c r="C924" s="12" t="s">
        <v>724</v>
      </c>
      <c r="D924" s="6">
        <v>5.0979999999999998E-2</v>
      </c>
    </row>
    <row r="925" spans="1:4" x14ac:dyDescent="0.25">
      <c r="A925" s="12"/>
      <c r="B925" s="12"/>
      <c r="C925" s="12" t="s">
        <v>390</v>
      </c>
      <c r="D925" s="6">
        <v>5.0257000000000003E-2</v>
      </c>
    </row>
    <row r="926" spans="1:4" x14ac:dyDescent="0.25">
      <c r="A926" s="12"/>
      <c r="B926" s="12"/>
      <c r="C926" s="12" t="s">
        <v>536</v>
      </c>
      <c r="D926" s="6">
        <v>4.8719999999999999E-2</v>
      </c>
    </row>
    <row r="927" spans="1:4" x14ac:dyDescent="0.25">
      <c r="A927" s="12"/>
      <c r="B927" s="12"/>
      <c r="C927" s="12" t="s">
        <v>725</v>
      </c>
      <c r="D927" s="6">
        <v>4.8207E-2</v>
      </c>
    </row>
    <row r="928" spans="1:4" x14ac:dyDescent="0.25">
      <c r="A928" s="12"/>
      <c r="B928" s="12"/>
      <c r="C928" s="12" t="s">
        <v>726</v>
      </c>
      <c r="D928" s="6">
        <v>4.7E-2</v>
      </c>
    </row>
    <row r="929" spans="1:4" x14ac:dyDescent="0.25">
      <c r="A929" s="12"/>
      <c r="B929" s="12"/>
      <c r="C929" s="12" t="s">
        <v>315</v>
      </c>
      <c r="D929" s="6">
        <v>4.6619000000000001E-2</v>
      </c>
    </row>
    <row r="930" spans="1:4" x14ac:dyDescent="0.25">
      <c r="A930" s="12"/>
      <c r="B930" s="12"/>
      <c r="C930" s="12" t="s">
        <v>507</v>
      </c>
      <c r="D930" s="6">
        <v>4.6369E-2</v>
      </c>
    </row>
    <row r="931" spans="1:4" x14ac:dyDescent="0.25">
      <c r="A931" s="12"/>
      <c r="B931" s="12"/>
      <c r="C931" s="12" t="s">
        <v>508</v>
      </c>
      <c r="D931" s="6">
        <v>4.6318999999999999E-2</v>
      </c>
    </row>
    <row r="932" spans="1:4" x14ac:dyDescent="0.25">
      <c r="A932" s="12"/>
      <c r="B932" s="12"/>
      <c r="C932" s="12" t="s">
        <v>433</v>
      </c>
      <c r="D932" s="6">
        <v>4.5573000000000002E-2</v>
      </c>
    </row>
    <row r="933" spans="1:4" x14ac:dyDescent="0.25">
      <c r="A933" s="12"/>
      <c r="B933" s="12"/>
      <c r="C933" s="12" t="s">
        <v>394</v>
      </c>
      <c r="D933" s="6">
        <v>4.5175E-2</v>
      </c>
    </row>
    <row r="934" spans="1:4" x14ac:dyDescent="0.25">
      <c r="A934" s="12"/>
      <c r="B934" s="12"/>
      <c r="C934" s="12" t="s">
        <v>322</v>
      </c>
      <c r="D934" s="6">
        <v>4.4998999999999997E-2</v>
      </c>
    </row>
    <row r="935" spans="1:4" x14ac:dyDescent="0.25">
      <c r="A935" s="12"/>
      <c r="B935" s="12"/>
      <c r="C935" s="12" t="s">
        <v>727</v>
      </c>
      <c r="D935" s="6">
        <v>4.4741999999999997E-2</v>
      </c>
    </row>
    <row r="936" spans="1:4" x14ac:dyDescent="0.25">
      <c r="A936" s="12"/>
      <c r="B936" s="12"/>
      <c r="C936" s="12" t="s">
        <v>604</v>
      </c>
      <c r="D936" s="6">
        <v>4.4512999999999997E-2</v>
      </c>
    </row>
    <row r="937" spans="1:4" x14ac:dyDescent="0.25">
      <c r="A937" s="12"/>
      <c r="B937" s="12"/>
      <c r="C937" s="12" t="s">
        <v>728</v>
      </c>
      <c r="D937" s="6">
        <v>4.3971000000000003E-2</v>
      </c>
    </row>
    <row r="938" spans="1:4" x14ac:dyDescent="0.25">
      <c r="A938" s="12"/>
      <c r="B938" s="12"/>
      <c r="C938" s="12" t="s">
        <v>434</v>
      </c>
      <c r="D938" s="6">
        <v>4.2775000000000001E-2</v>
      </c>
    </row>
    <row r="939" spans="1:4" x14ac:dyDescent="0.25">
      <c r="A939" s="12"/>
      <c r="B939" s="12"/>
      <c r="C939" s="12" t="s">
        <v>509</v>
      </c>
      <c r="D939" s="6">
        <v>4.1424000000000002E-2</v>
      </c>
    </row>
    <row r="940" spans="1:4" x14ac:dyDescent="0.25">
      <c r="A940" s="12"/>
      <c r="B940" s="12"/>
      <c r="C940" s="12" t="s">
        <v>729</v>
      </c>
      <c r="D940" s="6">
        <v>4.1080999999999999E-2</v>
      </c>
    </row>
    <row r="941" spans="1:4" x14ac:dyDescent="0.25">
      <c r="A941" s="12"/>
      <c r="B941" s="12"/>
      <c r="C941" s="12" t="s">
        <v>730</v>
      </c>
      <c r="D941" s="6">
        <v>4.1057999999999997E-2</v>
      </c>
    </row>
    <row r="942" spans="1:4" x14ac:dyDescent="0.25">
      <c r="A942" s="12"/>
      <c r="B942" s="12"/>
      <c r="C942" s="12" t="s">
        <v>731</v>
      </c>
      <c r="D942" s="6">
        <v>4.1012E-2</v>
      </c>
    </row>
    <row r="943" spans="1:4" x14ac:dyDescent="0.25">
      <c r="A943" s="12"/>
      <c r="B943" s="12"/>
      <c r="C943" s="12" t="s">
        <v>732</v>
      </c>
      <c r="D943" s="6">
        <v>4.1000000000000002E-2</v>
      </c>
    </row>
    <row r="944" spans="1:4" x14ac:dyDescent="0.25">
      <c r="A944" s="12"/>
      <c r="B944" s="12"/>
      <c r="C944" s="12" t="s">
        <v>393</v>
      </c>
      <c r="D944" s="6">
        <v>4.0816999999999999E-2</v>
      </c>
    </row>
    <row r="945" spans="1:4" x14ac:dyDescent="0.25">
      <c r="A945" s="12"/>
      <c r="B945" s="12"/>
      <c r="C945" s="12" t="s">
        <v>456</v>
      </c>
      <c r="D945" s="6">
        <v>4.0545999999999999E-2</v>
      </c>
    </row>
    <row r="946" spans="1:4" x14ac:dyDescent="0.25">
      <c r="A946" s="12"/>
      <c r="B946" s="12"/>
      <c r="C946" s="12" t="s">
        <v>733</v>
      </c>
      <c r="D946" s="6">
        <v>4.0377999999999997E-2</v>
      </c>
    </row>
    <row r="947" spans="1:4" x14ac:dyDescent="0.25">
      <c r="A947" s="12"/>
      <c r="B947" s="12"/>
      <c r="C947" s="12" t="s">
        <v>734</v>
      </c>
      <c r="D947" s="6">
        <v>3.9683000000000003E-2</v>
      </c>
    </row>
    <row r="948" spans="1:4" x14ac:dyDescent="0.25">
      <c r="A948" s="12"/>
      <c r="B948" s="12"/>
      <c r="C948" s="12" t="s">
        <v>592</v>
      </c>
      <c r="D948" s="6">
        <v>3.8920999999999997E-2</v>
      </c>
    </row>
    <row r="949" spans="1:4" x14ac:dyDescent="0.25">
      <c r="A949" s="12"/>
      <c r="B949" s="12"/>
      <c r="C949" s="12" t="s">
        <v>337</v>
      </c>
      <c r="D949" s="6">
        <v>3.8804999999999999E-2</v>
      </c>
    </row>
    <row r="950" spans="1:4" x14ac:dyDescent="0.25">
      <c r="A950" s="12"/>
      <c r="B950" s="12"/>
      <c r="C950" s="12" t="s">
        <v>539</v>
      </c>
      <c r="D950" s="6">
        <v>3.8115000000000003E-2</v>
      </c>
    </row>
    <row r="951" spans="1:4" x14ac:dyDescent="0.25">
      <c r="A951" s="12"/>
      <c r="B951" s="12"/>
      <c r="C951" s="12" t="s">
        <v>378</v>
      </c>
      <c r="D951" s="6">
        <v>3.8054999999999999E-2</v>
      </c>
    </row>
    <row r="952" spans="1:4" x14ac:dyDescent="0.25">
      <c r="A952" s="12"/>
      <c r="B952" s="12"/>
      <c r="C952" s="12" t="s">
        <v>735</v>
      </c>
      <c r="D952" s="6">
        <v>3.7772E-2</v>
      </c>
    </row>
    <row r="953" spans="1:4" x14ac:dyDescent="0.25">
      <c r="A953" s="12"/>
      <c r="B953" s="12"/>
      <c r="C953" s="12" t="s">
        <v>397</v>
      </c>
      <c r="D953" s="6">
        <v>3.7572000000000001E-2</v>
      </c>
    </row>
    <row r="954" spans="1:4" x14ac:dyDescent="0.25">
      <c r="A954" s="12"/>
      <c r="B954" s="12"/>
      <c r="C954" s="12" t="s">
        <v>736</v>
      </c>
      <c r="D954" s="6">
        <v>3.7199000000000003E-2</v>
      </c>
    </row>
    <row r="955" spans="1:4" x14ac:dyDescent="0.25">
      <c r="A955" s="12"/>
      <c r="B955" s="12"/>
      <c r="C955" s="12" t="s">
        <v>296</v>
      </c>
      <c r="D955" s="6">
        <v>3.7092E-2</v>
      </c>
    </row>
    <row r="956" spans="1:4" x14ac:dyDescent="0.25">
      <c r="A956" s="12"/>
      <c r="B956" s="12"/>
      <c r="C956" s="12" t="s">
        <v>278</v>
      </c>
      <c r="D956" s="6">
        <v>3.6583999999999998E-2</v>
      </c>
    </row>
    <row r="957" spans="1:4" x14ac:dyDescent="0.25">
      <c r="A957" s="12"/>
      <c r="B957" s="12"/>
      <c r="C957" s="12" t="s">
        <v>737</v>
      </c>
      <c r="D957" s="6">
        <v>3.5327999999999998E-2</v>
      </c>
    </row>
    <row r="958" spans="1:4" x14ac:dyDescent="0.25">
      <c r="A958" s="12"/>
      <c r="B958" s="12"/>
      <c r="C958" s="12" t="s">
        <v>738</v>
      </c>
      <c r="D958" s="6">
        <v>3.5325000000000002E-2</v>
      </c>
    </row>
    <row r="959" spans="1:4" x14ac:dyDescent="0.25">
      <c r="A959" s="12"/>
      <c r="B959" s="12"/>
      <c r="C959" s="12" t="s">
        <v>739</v>
      </c>
      <c r="D959" s="6">
        <v>3.3674000000000003E-2</v>
      </c>
    </row>
    <row r="960" spans="1:4" x14ac:dyDescent="0.25">
      <c r="A960" s="12"/>
      <c r="B960" s="12"/>
      <c r="C960" s="12" t="s">
        <v>740</v>
      </c>
      <c r="D960" s="6">
        <v>3.3599999999999998E-2</v>
      </c>
    </row>
    <row r="961" spans="1:4" x14ac:dyDescent="0.25">
      <c r="A961" s="12"/>
      <c r="B961" s="12"/>
      <c r="C961" s="12" t="s">
        <v>741</v>
      </c>
      <c r="D961" s="6">
        <v>3.2367E-2</v>
      </c>
    </row>
    <row r="962" spans="1:4" x14ac:dyDescent="0.25">
      <c r="A962" s="12"/>
      <c r="B962" s="12"/>
      <c r="C962" s="12" t="s">
        <v>742</v>
      </c>
      <c r="D962" s="6">
        <v>3.2120999999999997E-2</v>
      </c>
    </row>
    <row r="963" spans="1:4" x14ac:dyDescent="0.25">
      <c r="A963" s="12"/>
      <c r="B963" s="12"/>
      <c r="C963" s="12" t="s">
        <v>492</v>
      </c>
      <c r="D963" s="6">
        <v>3.1837999999999998E-2</v>
      </c>
    </row>
    <row r="964" spans="1:4" x14ac:dyDescent="0.25">
      <c r="A964" s="12"/>
      <c r="B964" s="12"/>
      <c r="C964" s="12" t="s">
        <v>531</v>
      </c>
      <c r="D964" s="6">
        <v>3.1146E-2</v>
      </c>
    </row>
    <row r="965" spans="1:4" x14ac:dyDescent="0.25">
      <c r="A965" s="12"/>
      <c r="B965" s="12"/>
      <c r="C965" s="12" t="s">
        <v>743</v>
      </c>
      <c r="D965" s="6">
        <v>2.9912999999999999E-2</v>
      </c>
    </row>
    <row r="966" spans="1:4" x14ac:dyDescent="0.25">
      <c r="A966" s="12"/>
      <c r="B966" s="12"/>
      <c r="C966" s="12" t="s">
        <v>304</v>
      </c>
      <c r="D966" s="6">
        <v>2.9500999999999999E-2</v>
      </c>
    </row>
    <row r="967" spans="1:4" x14ac:dyDescent="0.25">
      <c r="A967" s="12"/>
      <c r="B967" s="12"/>
      <c r="C967" s="12" t="s">
        <v>744</v>
      </c>
      <c r="D967" s="6">
        <v>2.9316999999999999E-2</v>
      </c>
    </row>
    <row r="968" spans="1:4" x14ac:dyDescent="0.25">
      <c r="A968" s="12"/>
      <c r="B968" s="12"/>
      <c r="C968" s="12" t="s">
        <v>550</v>
      </c>
      <c r="D968" s="6">
        <v>2.9222999999999999E-2</v>
      </c>
    </row>
    <row r="969" spans="1:4" x14ac:dyDescent="0.25">
      <c r="A969" s="12"/>
      <c r="B969" s="12"/>
      <c r="C969" s="12" t="s">
        <v>745</v>
      </c>
      <c r="D969" s="6">
        <v>2.8195000000000001E-2</v>
      </c>
    </row>
    <row r="970" spans="1:4" x14ac:dyDescent="0.25">
      <c r="A970" s="12"/>
      <c r="B970" s="12"/>
      <c r="C970" s="12" t="s">
        <v>746</v>
      </c>
      <c r="D970" s="6">
        <v>2.8027E-2</v>
      </c>
    </row>
    <row r="971" spans="1:4" x14ac:dyDescent="0.25">
      <c r="A971" s="12"/>
      <c r="B971" s="12"/>
      <c r="C971" s="12" t="s">
        <v>481</v>
      </c>
      <c r="D971" s="6">
        <v>2.794E-2</v>
      </c>
    </row>
    <row r="972" spans="1:4" x14ac:dyDescent="0.25">
      <c r="A972" s="12"/>
      <c r="B972" s="12"/>
      <c r="C972" s="12" t="s">
        <v>747</v>
      </c>
      <c r="D972" s="6">
        <v>2.7313E-2</v>
      </c>
    </row>
    <row r="973" spans="1:4" x14ac:dyDescent="0.25">
      <c r="A973" s="12"/>
      <c r="B973" s="12"/>
      <c r="C973" s="12" t="s">
        <v>748</v>
      </c>
      <c r="D973" s="6">
        <v>2.7245999999999999E-2</v>
      </c>
    </row>
    <row r="974" spans="1:4" x14ac:dyDescent="0.25">
      <c r="A974" s="12"/>
      <c r="B974" s="12"/>
      <c r="C974" s="12" t="s">
        <v>527</v>
      </c>
      <c r="D974" s="6">
        <v>2.6789E-2</v>
      </c>
    </row>
    <row r="975" spans="1:4" x14ac:dyDescent="0.25">
      <c r="A975" s="12"/>
      <c r="B975" s="12"/>
      <c r="C975" s="12" t="s">
        <v>749</v>
      </c>
      <c r="D975" s="6">
        <v>2.5923999999999999E-2</v>
      </c>
    </row>
    <row r="976" spans="1:4" x14ac:dyDescent="0.25">
      <c r="A976" s="12"/>
      <c r="B976" s="12"/>
      <c r="C976" s="12" t="s">
        <v>554</v>
      </c>
      <c r="D976" s="6">
        <v>2.5818000000000001E-2</v>
      </c>
    </row>
    <row r="977" spans="1:4" x14ac:dyDescent="0.25">
      <c r="A977" s="12"/>
      <c r="B977" s="12"/>
      <c r="C977" s="12" t="s">
        <v>750</v>
      </c>
      <c r="D977" s="6">
        <v>2.5486000000000002E-2</v>
      </c>
    </row>
    <row r="978" spans="1:4" x14ac:dyDescent="0.25">
      <c r="A978" s="12"/>
      <c r="B978" s="12"/>
      <c r="C978" s="12" t="s">
        <v>751</v>
      </c>
      <c r="D978" s="6">
        <v>2.4517000000000001E-2</v>
      </c>
    </row>
    <row r="979" spans="1:4" x14ac:dyDescent="0.25">
      <c r="A979" s="12"/>
      <c r="B979" s="12"/>
      <c r="C979" s="12" t="s">
        <v>752</v>
      </c>
      <c r="D979" s="6">
        <v>2.3931999999999998E-2</v>
      </c>
    </row>
    <row r="980" spans="1:4" x14ac:dyDescent="0.25">
      <c r="A980" s="12"/>
      <c r="B980" s="12"/>
      <c r="C980" s="12" t="s">
        <v>537</v>
      </c>
      <c r="D980" s="6">
        <v>2.3630999999999999E-2</v>
      </c>
    </row>
    <row r="981" spans="1:4" x14ac:dyDescent="0.25">
      <c r="A981" s="12"/>
      <c r="B981" s="12"/>
      <c r="C981" s="12" t="s">
        <v>512</v>
      </c>
      <c r="D981" s="6">
        <v>2.3365E-2</v>
      </c>
    </row>
    <row r="982" spans="1:4" x14ac:dyDescent="0.25">
      <c r="A982" s="12"/>
      <c r="B982" s="12"/>
      <c r="C982" s="12" t="s">
        <v>753</v>
      </c>
      <c r="D982" s="6">
        <v>2.3139E-2</v>
      </c>
    </row>
    <row r="983" spans="1:4" x14ac:dyDescent="0.25">
      <c r="A983" s="12"/>
      <c r="B983" s="12"/>
      <c r="C983" s="12" t="s">
        <v>754</v>
      </c>
      <c r="D983" s="6">
        <v>2.2988000000000001E-2</v>
      </c>
    </row>
    <row r="984" spans="1:4" x14ac:dyDescent="0.25">
      <c r="A984" s="12"/>
      <c r="B984" s="12"/>
      <c r="C984" s="12" t="s">
        <v>755</v>
      </c>
      <c r="D984" s="6">
        <v>2.2807000000000001E-2</v>
      </c>
    </row>
    <row r="985" spans="1:4" x14ac:dyDescent="0.25">
      <c r="A985" s="12"/>
      <c r="B985" s="12"/>
      <c r="C985" s="12" t="s">
        <v>436</v>
      </c>
      <c r="D985" s="6">
        <v>2.2630000000000001E-2</v>
      </c>
    </row>
    <row r="986" spans="1:4" x14ac:dyDescent="0.25">
      <c r="A986" s="12"/>
      <c r="B986" s="12"/>
      <c r="C986" s="12" t="s">
        <v>259</v>
      </c>
      <c r="D986" s="6">
        <v>2.1503000000000001E-2</v>
      </c>
    </row>
    <row r="987" spans="1:4" x14ac:dyDescent="0.25">
      <c r="A987" s="12"/>
      <c r="B987" s="12"/>
      <c r="C987" s="12" t="s">
        <v>756</v>
      </c>
      <c r="D987" s="6">
        <v>2.1406999999999999E-2</v>
      </c>
    </row>
    <row r="988" spans="1:4" x14ac:dyDescent="0.25">
      <c r="A988" s="12"/>
      <c r="B988" s="12"/>
      <c r="C988" s="12" t="s">
        <v>757</v>
      </c>
      <c r="D988" s="6">
        <v>2.0305E-2</v>
      </c>
    </row>
    <row r="989" spans="1:4" x14ac:dyDescent="0.25">
      <c r="A989" s="12"/>
      <c r="B989" s="12"/>
      <c r="C989" s="12" t="s">
        <v>438</v>
      </c>
      <c r="D989" s="6">
        <v>1.9993E-2</v>
      </c>
    </row>
    <row r="990" spans="1:4" x14ac:dyDescent="0.25">
      <c r="A990" s="12"/>
      <c r="B990" s="12"/>
      <c r="C990" s="12" t="s">
        <v>758</v>
      </c>
      <c r="D990" s="6">
        <v>1.9248999999999999E-2</v>
      </c>
    </row>
    <row r="991" spans="1:4" x14ac:dyDescent="0.25">
      <c r="A991" s="12"/>
      <c r="B991" s="12"/>
      <c r="C991" s="12" t="s">
        <v>759</v>
      </c>
      <c r="D991" s="6">
        <v>1.7898000000000001E-2</v>
      </c>
    </row>
    <row r="992" spans="1:4" x14ac:dyDescent="0.25">
      <c r="A992" s="12"/>
      <c r="B992" s="12"/>
      <c r="C992" s="12" t="s">
        <v>760</v>
      </c>
      <c r="D992" s="6">
        <v>1.7853999999999998E-2</v>
      </c>
    </row>
    <row r="993" spans="1:4" x14ac:dyDescent="0.25">
      <c r="A993" s="12"/>
      <c r="B993" s="12"/>
      <c r="C993" s="12" t="s">
        <v>246</v>
      </c>
      <c r="D993" s="6">
        <v>1.7750999999999999E-2</v>
      </c>
    </row>
    <row r="994" spans="1:4" x14ac:dyDescent="0.25">
      <c r="A994" s="12"/>
      <c r="B994" s="12"/>
      <c r="C994" s="12" t="s">
        <v>761</v>
      </c>
      <c r="D994" s="6">
        <v>1.7738E-2</v>
      </c>
    </row>
    <row r="995" spans="1:4" x14ac:dyDescent="0.25">
      <c r="A995" s="12"/>
      <c r="B995" s="12"/>
      <c r="C995" s="12" t="s">
        <v>762</v>
      </c>
      <c r="D995" s="6">
        <v>1.7285999999999999E-2</v>
      </c>
    </row>
    <row r="996" spans="1:4" x14ac:dyDescent="0.25">
      <c r="A996" s="12"/>
      <c r="B996" s="12"/>
      <c r="C996" s="12" t="s">
        <v>763</v>
      </c>
      <c r="D996" s="6">
        <v>1.7160999999999999E-2</v>
      </c>
    </row>
    <row r="997" spans="1:4" x14ac:dyDescent="0.25">
      <c r="A997" s="12"/>
      <c r="B997" s="12"/>
      <c r="C997" s="12" t="s">
        <v>333</v>
      </c>
      <c r="D997" s="6">
        <v>1.6712000000000001E-2</v>
      </c>
    </row>
    <row r="998" spans="1:4" x14ac:dyDescent="0.25">
      <c r="A998" s="12"/>
      <c r="B998" s="12"/>
      <c r="C998" s="12" t="s">
        <v>764</v>
      </c>
      <c r="D998" s="6">
        <v>1.6572E-2</v>
      </c>
    </row>
    <row r="999" spans="1:4" x14ac:dyDescent="0.25">
      <c r="A999" s="12"/>
      <c r="B999" s="12"/>
      <c r="C999" s="12" t="s">
        <v>608</v>
      </c>
      <c r="D999" s="6">
        <v>1.5890000000000001E-2</v>
      </c>
    </row>
    <row r="1000" spans="1:4" x14ac:dyDescent="0.25">
      <c r="A1000" s="12"/>
      <c r="B1000" s="12"/>
      <c r="C1000" s="12" t="s">
        <v>386</v>
      </c>
      <c r="D1000" s="6">
        <v>1.5324000000000001E-2</v>
      </c>
    </row>
    <row r="1001" spans="1:4" x14ac:dyDescent="0.25">
      <c r="A1001" s="12"/>
      <c r="B1001" s="12"/>
      <c r="C1001" s="12" t="s">
        <v>379</v>
      </c>
      <c r="D1001" s="6">
        <v>1.498E-2</v>
      </c>
    </row>
    <row r="1002" spans="1:4" x14ac:dyDescent="0.25">
      <c r="A1002" s="12"/>
      <c r="B1002" s="12"/>
      <c r="C1002" s="12" t="s">
        <v>765</v>
      </c>
      <c r="D1002" s="6">
        <v>1.4877E-2</v>
      </c>
    </row>
    <row r="1003" spans="1:4" x14ac:dyDescent="0.25">
      <c r="A1003" s="12"/>
      <c r="B1003" s="12"/>
      <c r="C1003" s="12" t="s">
        <v>766</v>
      </c>
      <c r="D1003" s="6">
        <v>1.4857E-2</v>
      </c>
    </row>
    <row r="1004" spans="1:4" x14ac:dyDescent="0.25">
      <c r="A1004" s="12"/>
      <c r="B1004" s="12"/>
      <c r="C1004" s="12" t="s">
        <v>767</v>
      </c>
      <c r="D1004" s="6">
        <v>1.4800000000000001E-2</v>
      </c>
    </row>
    <row r="1005" spans="1:4" x14ac:dyDescent="0.25">
      <c r="A1005" s="12"/>
      <c r="B1005" s="12"/>
      <c r="C1005" s="12" t="s">
        <v>768</v>
      </c>
      <c r="D1005" s="6">
        <v>1.3797E-2</v>
      </c>
    </row>
    <row r="1006" spans="1:4" x14ac:dyDescent="0.25">
      <c r="A1006" s="12"/>
      <c r="B1006" s="12"/>
      <c r="C1006" s="12" t="s">
        <v>530</v>
      </c>
      <c r="D1006" s="6">
        <v>1.3723000000000001E-2</v>
      </c>
    </row>
    <row r="1007" spans="1:4" x14ac:dyDescent="0.25">
      <c r="A1007" s="12"/>
      <c r="B1007" s="12"/>
      <c r="C1007" s="12" t="s">
        <v>769</v>
      </c>
      <c r="D1007" s="6">
        <v>1.3537E-2</v>
      </c>
    </row>
    <row r="1008" spans="1:4" x14ac:dyDescent="0.25">
      <c r="A1008" s="12"/>
      <c r="B1008" s="12"/>
      <c r="C1008" s="12" t="s">
        <v>770</v>
      </c>
      <c r="D1008" s="6">
        <v>1.3443E-2</v>
      </c>
    </row>
    <row r="1009" spans="1:4" x14ac:dyDescent="0.25">
      <c r="A1009" s="12"/>
      <c r="B1009" s="12"/>
      <c r="C1009" s="12" t="s">
        <v>417</v>
      </c>
      <c r="D1009" s="6">
        <v>1.3259999999999999E-2</v>
      </c>
    </row>
    <row r="1010" spans="1:4" x14ac:dyDescent="0.25">
      <c r="A1010" s="12"/>
      <c r="B1010" s="12"/>
      <c r="C1010" s="12" t="s">
        <v>410</v>
      </c>
      <c r="D1010" s="6">
        <v>1.3125E-2</v>
      </c>
    </row>
    <row r="1011" spans="1:4" x14ac:dyDescent="0.25">
      <c r="A1011" s="12"/>
      <c r="B1011" s="12"/>
      <c r="C1011" s="12" t="s">
        <v>771</v>
      </c>
      <c r="D1011" s="6">
        <v>1.308E-2</v>
      </c>
    </row>
    <row r="1012" spans="1:4" x14ac:dyDescent="0.25">
      <c r="A1012" s="12"/>
      <c r="B1012" s="12"/>
      <c r="C1012" s="12" t="s">
        <v>772</v>
      </c>
      <c r="D1012" s="6">
        <v>1.2999999999999999E-2</v>
      </c>
    </row>
    <row r="1013" spans="1:4" x14ac:dyDescent="0.25">
      <c r="A1013" s="12"/>
      <c r="B1013" s="12"/>
      <c r="C1013" s="12" t="s">
        <v>773</v>
      </c>
      <c r="D1013" s="6">
        <v>1.2675000000000001E-2</v>
      </c>
    </row>
    <row r="1014" spans="1:4" x14ac:dyDescent="0.25">
      <c r="A1014" s="12"/>
      <c r="B1014" s="12"/>
      <c r="C1014" s="12" t="s">
        <v>264</v>
      </c>
      <c r="D1014" s="6">
        <v>1.2239999999999999E-2</v>
      </c>
    </row>
    <row r="1015" spans="1:4" x14ac:dyDescent="0.25">
      <c r="A1015" s="12"/>
      <c r="B1015" s="12"/>
      <c r="C1015" s="12" t="s">
        <v>774</v>
      </c>
      <c r="D1015" s="6">
        <v>1.2E-2</v>
      </c>
    </row>
    <row r="1016" spans="1:4" x14ac:dyDescent="0.25">
      <c r="A1016" s="12"/>
      <c r="B1016" s="12"/>
      <c r="C1016" s="12" t="s">
        <v>775</v>
      </c>
      <c r="D1016" s="6">
        <v>1.1894E-2</v>
      </c>
    </row>
    <row r="1017" spans="1:4" x14ac:dyDescent="0.25">
      <c r="A1017" s="12"/>
      <c r="B1017" s="12"/>
      <c r="C1017" s="12" t="s">
        <v>302</v>
      </c>
      <c r="D1017" s="6">
        <v>1.1646999999999999E-2</v>
      </c>
    </row>
    <row r="1018" spans="1:4" x14ac:dyDescent="0.25">
      <c r="A1018" s="12"/>
      <c r="B1018" s="12"/>
      <c r="C1018" s="12" t="s">
        <v>392</v>
      </c>
      <c r="D1018" s="6">
        <v>1.1601999999999999E-2</v>
      </c>
    </row>
    <row r="1019" spans="1:4" x14ac:dyDescent="0.25">
      <c r="A1019" s="12"/>
      <c r="B1019" s="12"/>
      <c r="C1019" s="12" t="s">
        <v>452</v>
      </c>
      <c r="D1019" s="6">
        <v>1.1523E-2</v>
      </c>
    </row>
    <row r="1020" spans="1:4" x14ac:dyDescent="0.25">
      <c r="A1020" s="12"/>
      <c r="B1020" s="12"/>
      <c r="C1020" s="12" t="s">
        <v>776</v>
      </c>
      <c r="D1020" s="6">
        <v>1.1409000000000001E-2</v>
      </c>
    </row>
    <row r="1021" spans="1:4" x14ac:dyDescent="0.25">
      <c r="A1021" s="12"/>
      <c r="B1021" s="12"/>
      <c r="C1021" s="12" t="s">
        <v>777</v>
      </c>
      <c r="D1021" s="6">
        <v>1.0999999999999999E-2</v>
      </c>
    </row>
    <row r="1022" spans="1:4" x14ac:dyDescent="0.25">
      <c r="A1022" s="12"/>
      <c r="B1022" s="12"/>
      <c r="C1022" s="12" t="s">
        <v>778</v>
      </c>
      <c r="D1022" s="6">
        <v>1.0952999999999999E-2</v>
      </c>
    </row>
    <row r="1023" spans="1:4" x14ac:dyDescent="0.25">
      <c r="A1023" s="12"/>
      <c r="B1023" s="12"/>
      <c r="C1023" s="12" t="s">
        <v>779</v>
      </c>
      <c r="D1023" s="6">
        <v>1.0352E-2</v>
      </c>
    </row>
    <row r="1024" spans="1:4" x14ac:dyDescent="0.25">
      <c r="A1024" s="12"/>
      <c r="B1024" s="12"/>
      <c r="C1024" s="12" t="s">
        <v>780</v>
      </c>
      <c r="D1024" s="6">
        <v>1.017E-2</v>
      </c>
    </row>
    <row r="1025" spans="1:4" x14ac:dyDescent="0.25">
      <c r="A1025" s="12"/>
      <c r="B1025" s="12"/>
      <c r="C1025" s="12" t="s">
        <v>781</v>
      </c>
      <c r="D1025" s="6">
        <v>1.0146000000000001E-2</v>
      </c>
    </row>
    <row r="1026" spans="1:4" x14ac:dyDescent="0.25">
      <c r="A1026" s="12"/>
      <c r="B1026" s="12"/>
      <c r="C1026" s="12" t="s">
        <v>782</v>
      </c>
      <c r="D1026" s="6">
        <v>1.0115000000000001E-2</v>
      </c>
    </row>
    <row r="1027" spans="1:4" x14ac:dyDescent="0.25">
      <c r="A1027" s="12"/>
      <c r="B1027" s="12"/>
      <c r="C1027" s="12" t="s">
        <v>597</v>
      </c>
      <c r="D1027" s="6">
        <v>9.9419999999999994E-3</v>
      </c>
    </row>
    <row r="1028" spans="1:4" x14ac:dyDescent="0.25">
      <c r="A1028" s="12"/>
      <c r="B1028" s="12"/>
      <c r="C1028" s="12" t="s">
        <v>419</v>
      </c>
      <c r="D1028" s="6">
        <v>8.9560000000000004E-3</v>
      </c>
    </row>
    <row r="1029" spans="1:4" x14ac:dyDescent="0.25">
      <c r="A1029" s="12"/>
      <c r="B1029" s="12"/>
      <c r="C1029" s="12" t="s">
        <v>420</v>
      </c>
      <c r="D1029" s="6">
        <v>8.7779999999999993E-3</v>
      </c>
    </row>
    <row r="1030" spans="1:4" x14ac:dyDescent="0.25">
      <c r="A1030" s="12"/>
      <c r="B1030" s="12"/>
      <c r="C1030" s="12" t="s">
        <v>364</v>
      </c>
      <c r="D1030" s="6">
        <v>8.7770000000000001E-3</v>
      </c>
    </row>
    <row r="1031" spans="1:4" x14ac:dyDescent="0.25">
      <c r="A1031" s="12"/>
      <c r="B1031" s="12"/>
      <c r="C1031" s="12" t="s">
        <v>783</v>
      </c>
      <c r="D1031" s="6">
        <v>8.6049999999999998E-3</v>
      </c>
    </row>
    <row r="1032" spans="1:4" x14ac:dyDescent="0.25">
      <c r="A1032" s="12"/>
      <c r="B1032" s="12"/>
      <c r="C1032" s="12" t="s">
        <v>401</v>
      </c>
      <c r="D1032" s="6">
        <v>8.5570000000000004E-3</v>
      </c>
    </row>
    <row r="1033" spans="1:4" x14ac:dyDescent="0.25">
      <c r="A1033" s="12"/>
      <c r="B1033" s="12"/>
      <c r="C1033" s="12" t="s">
        <v>455</v>
      </c>
      <c r="D1033" s="6">
        <v>8.5190000000000005E-3</v>
      </c>
    </row>
    <row r="1034" spans="1:4" x14ac:dyDescent="0.25">
      <c r="A1034" s="12"/>
      <c r="B1034" s="12"/>
      <c r="C1034" s="12" t="s">
        <v>784</v>
      </c>
      <c r="D1034" s="6">
        <v>8.2500000000000004E-3</v>
      </c>
    </row>
    <row r="1035" spans="1:4" x14ac:dyDescent="0.25">
      <c r="A1035" s="12"/>
      <c r="B1035" s="12"/>
      <c r="C1035" s="12" t="s">
        <v>785</v>
      </c>
      <c r="D1035" s="6">
        <v>8.2249999999999997E-3</v>
      </c>
    </row>
    <row r="1036" spans="1:4" x14ac:dyDescent="0.25">
      <c r="A1036" s="12"/>
      <c r="B1036" s="12"/>
      <c r="C1036" s="12" t="s">
        <v>786</v>
      </c>
      <c r="D1036" s="6">
        <v>8.1180000000000002E-3</v>
      </c>
    </row>
    <row r="1037" spans="1:4" x14ac:dyDescent="0.25">
      <c r="A1037" s="12"/>
      <c r="B1037" s="12"/>
      <c r="C1037" s="12" t="s">
        <v>787</v>
      </c>
      <c r="D1037" s="6">
        <v>8.0000000000000002E-3</v>
      </c>
    </row>
    <row r="1038" spans="1:4" x14ac:dyDescent="0.25">
      <c r="A1038" s="12"/>
      <c r="B1038" s="12"/>
      <c r="C1038" s="12" t="s">
        <v>283</v>
      </c>
      <c r="D1038" s="6">
        <v>8.0000000000000002E-3</v>
      </c>
    </row>
    <row r="1039" spans="1:4" x14ac:dyDescent="0.25">
      <c r="A1039" s="12"/>
      <c r="B1039" s="12"/>
      <c r="C1039" s="12" t="s">
        <v>788</v>
      </c>
      <c r="D1039" s="6">
        <v>7.3569999999999998E-3</v>
      </c>
    </row>
    <row r="1040" spans="1:4" x14ac:dyDescent="0.25">
      <c r="A1040" s="12"/>
      <c r="B1040" s="12"/>
      <c r="C1040" s="12" t="s">
        <v>789</v>
      </c>
      <c r="D1040" s="6">
        <v>7.1650000000000004E-3</v>
      </c>
    </row>
    <row r="1041" spans="1:4" x14ac:dyDescent="0.25">
      <c r="A1041" s="12"/>
      <c r="B1041" s="12"/>
      <c r="C1041" s="12" t="s">
        <v>563</v>
      </c>
      <c r="D1041" s="6">
        <v>6.8999999999999999E-3</v>
      </c>
    </row>
    <row r="1042" spans="1:4" x14ac:dyDescent="0.25">
      <c r="A1042" s="12"/>
      <c r="B1042" s="12"/>
      <c r="C1042" s="12" t="s">
        <v>790</v>
      </c>
      <c r="D1042" s="6">
        <v>6.8700000000000002E-3</v>
      </c>
    </row>
    <row r="1043" spans="1:4" x14ac:dyDescent="0.25">
      <c r="A1043" s="12"/>
      <c r="B1043" s="12"/>
      <c r="C1043" s="12" t="s">
        <v>290</v>
      </c>
      <c r="D1043" s="6">
        <v>6.6220000000000003E-3</v>
      </c>
    </row>
    <row r="1044" spans="1:4" x14ac:dyDescent="0.25">
      <c r="A1044" s="12"/>
      <c r="B1044" s="12"/>
      <c r="C1044" s="12" t="s">
        <v>468</v>
      </c>
      <c r="D1044" s="6">
        <v>6.6049999999999998E-3</v>
      </c>
    </row>
    <row r="1045" spans="1:4" x14ac:dyDescent="0.25">
      <c r="A1045" s="12"/>
      <c r="B1045" s="12"/>
      <c r="C1045" s="12" t="s">
        <v>791</v>
      </c>
      <c r="D1045" s="6">
        <v>6.3029999999999996E-3</v>
      </c>
    </row>
    <row r="1046" spans="1:4" x14ac:dyDescent="0.25">
      <c r="A1046" s="12"/>
      <c r="B1046" s="12"/>
      <c r="C1046" s="12" t="s">
        <v>403</v>
      </c>
      <c r="D1046" s="6">
        <v>6.293E-3</v>
      </c>
    </row>
    <row r="1047" spans="1:4" x14ac:dyDescent="0.25">
      <c r="A1047" s="12"/>
      <c r="B1047" s="12"/>
      <c r="C1047" s="12" t="s">
        <v>478</v>
      </c>
      <c r="D1047" s="6">
        <v>5.8630000000000002E-3</v>
      </c>
    </row>
    <row r="1048" spans="1:4" x14ac:dyDescent="0.25">
      <c r="A1048" s="12"/>
      <c r="B1048" s="12"/>
      <c r="C1048" s="12" t="s">
        <v>792</v>
      </c>
      <c r="D1048" s="6">
        <v>5.7829999999999999E-3</v>
      </c>
    </row>
    <row r="1049" spans="1:4" x14ac:dyDescent="0.25">
      <c r="A1049" s="12"/>
      <c r="B1049" s="12"/>
      <c r="C1049" s="12" t="s">
        <v>793</v>
      </c>
      <c r="D1049" s="6">
        <v>5.6670000000000002E-3</v>
      </c>
    </row>
    <row r="1050" spans="1:4" x14ac:dyDescent="0.25">
      <c r="A1050" s="12"/>
      <c r="B1050" s="12"/>
      <c r="C1050" s="12" t="s">
        <v>794</v>
      </c>
      <c r="D1050" s="6">
        <v>5.4510000000000001E-3</v>
      </c>
    </row>
    <row r="1051" spans="1:4" x14ac:dyDescent="0.25">
      <c r="A1051" s="12"/>
      <c r="B1051" s="12"/>
      <c r="C1051" s="12" t="s">
        <v>795</v>
      </c>
      <c r="D1051" s="6">
        <v>4.9800000000000001E-3</v>
      </c>
    </row>
    <row r="1052" spans="1:4" x14ac:dyDescent="0.25">
      <c r="A1052" s="12"/>
      <c r="B1052" s="12"/>
      <c r="C1052" s="12" t="s">
        <v>796</v>
      </c>
      <c r="D1052" s="6">
        <v>4.9030000000000002E-3</v>
      </c>
    </row>
    <row r="1053" spans="1:4" x14ac:dyDescent="0.25">
      <c r="A1053" s="12"/>
      <c r="B1053" s="12"/>
      <c r="C1053" s="12" t="s">
        <v>797</v>
      </c>
      <c r="D1053" s="6">
        <v>4.8370000000000002E-3</v>
      </c>
    </row>
    <row r="1054" spans="1:4" x14ac:dyDescent="0.25">
      <c r="A1054" s="12"/>
      <c r="B1054" s="12"/>
      <c r="C1054" s="12" t="s">
        <v>798</v>
      </c>
      <c r="D1054" s="6">
        <v>4.7780000000000001E-3</v>
      </c>
    </row>
    <row r="1055" spans="1:4" x14ac:dyDescent="0.25">
      <c r="A1055" s="12"/>
      <c r="B1055" s="12"/>
      <c r="C1055" s="12" t="s">
        <v>448</v>
      </c>
      <c r="D1055" s="6">
        <v>4.6560000000000004E-3</v>
      </c>
    </row>
    <row r="1056" spans="1:4" x14ac:dyDescent="0.25">
      <c r="A1056" s="12"/>
      <c r="B1056" s="12"/>
      <c r="C1056" s="12" t="s">
        <v>799</v>
      </c>
      <c r="D1056" s="6">
        <v>4.64E-3</v>
      </c>
    </row>
    <row r="1057" spans="1:4" x14ac:dyDescent="0.25">
      <c r="A1057" s="12"/>
      <c r="B1057" s="12"/>
      <c r="C1057" s="12" t="s">
        <v>800</v>
      </c>
      <c r="D1057" s="6">
        <v>4.6290000000000003E-3</v>
      </c>
    </row>
    <row r="1058" spans="1:4" x14ac:dyDescent="0.25">
      <c r="A1058" s="12"/>
      <c r="B1058" s="12"/>
      <c r="C1058" s="12" t="s">
        <v>801</v>
      </c>
      <c r="D1058" s="6">
        <v>4.4999999999999997E-3</v>
      </c>
    </row>
    <row r="1059" spans="1:4" x14ac:dyDescent="0.25">
      <c r="A1059" s="12"/>
      <c r="B1059" s="12"/>
      <c r="C1059" s="12" t="s">
        <v>444</v>
      </c>
      <c r="D1059" s="6">
        <v>4.4619999999999998E-3</v>
      </c>
    </row>
    <row r="1060" spans="1:4" x14ac:dyDescent="0.25">
      <c r="A1060" s="12"/>
      <c r="B1060" s="12"/>
      <c r="C1060" s="12" t="s">
        <v>611</v>
      </c>
      <c r="D1060" s="6">
        <v>4.4520000000000002E-3</v>
      </c>
    </row>
    <row r="1061" spans="1:4" x14ac:dyDescent="0.25">
      <c r="A1061" s="12"/>
      <c r="B1061" s="12"/>
      <c r="C1061" s="12" t="s">
        <v>802</v>
      </c>
      <c r="D1061" s="6">
        <v>4.4450000000000002E-3</v>
      </c>
    </row>
    <row r="1062" spans="1:4" x14ac:dyDescent="0.25">
      <c r="A1062" s="12"/>
      <c r="B1062" s="12"/>
      <c r="C1062" s="12" t="s">
        <v>276</v>
      </c>
      <c r="D1062" s="6">
        <v>4.3759999999999997E-3</v>
      </c>
    </row>
    <row r="1063" spans="1:4" x14ac:dyDescent="0.25">
      <c r="A1063" s="12"/>
      <c r="B1063" s="12"/>
      <c r="C1063" s="12" t="s">
        <v>373</v>
      </c>
      <c r="D1063" s="6">
        <v>4.3369999999999997E-3</v>
      </c>
    </row>
    <row r="1064" spans="1:4" x14ac:dyDescent="0.25">
      <c r="A1064" s="12"/>
      <c r="B1064" s="12"/>
      <c r="C1064" s="12" t="s">
        <v>354</v>
      </c>
      <c r="D1064" s="6">
        <v>4.261E-3</v>
      </c>
    </row>
    <row r="1065" spans="1:4" x14ac:dyDescent="0.25">
      <c r="A1065" s="12"/>
      <c r="B1065" s="12"/>
      <c r="C1065" s="12" t="s">
        <v>803</v>
      </c>
      <c r="D1065" s="6">
        <v>3.79E-3</v>
      </c>
    </row>
    <row r="1066" spans="1:4" x14ac:dyDescent="0.25">
      <c r="A1066" s="12"/>
      <c r="B1066" s="12"/>
      <c r="C1066" s="12" t="s">
        <v>804</v>
      </c>
      <c r="D1066" s="6">
        <v>3.7820000000000002E-3</v>
      </c>
    </row>
    <row r="1067" spans="1:4" x14ac:dyDescent="0.25">
      <c r="A1067" s="12"/>
      <c r="B1067" s="12"/>
      <c r="C1067" s="12" t="s">
        <v>805</v>
      </c>
      <c r="D1067" s="6">
        <v>3.6749999999999999E-3</v>
      </c>
    </row>
    <row r="1068" spans="1:4" x14ac:dyDescent="0.25">
      <c r="A1068" s="12"/>
      <c r="B1068" s="12"/>
      <c r="C1068" s="12" t="s">
        <v>806</v>
      </c>
      <c r="D1068" s="6">
        <v>3.617E-3</v>
      </c>
    </row>
    <row r="1069" spans="1:4" x14ac:dyDescent="0.25">
      <c r="A1069" s="12"/>
      <c r="B1069" s="12"/>
      <c r="C1069" s="12" t="s">
        <v>807</v>
      </c>
      <c r="D1069" s="6">
        <v>3.588E-3</v>
      </c>
    </row>
    <row r="1070" spans="1:4" x14ac:dyDescent="0.25">
      <c r="A1070" s="12"/>
      <c r="B1070" s="12"/>
      <c r="C1070" s="12" t="s">
        <v>808</v>
      </c>
      <c r="D1070" s="6">
        <v>3.578E-3</v>
      </c>
    </row>
    <row r="1071" spans="1:4" x14ac:dyDescent="0.25">
      <c r="A1071" s="12"/>
      <c r="B1071" s="12"/>
      <c r="C1071" s="12" t="s">
        <v>253</v>
      </c>
      <c r="D1071" s="6">
        <v>3.5569999999999998E-3</v>
      </c>
    </row>
    <row r="1072" spans="1:4" x14ac:dyDescent="0.25">
      <c r="A1072" s="12"/>
      <c r="B1072" s="12"/>
      <c r="C1072" s="12" t="s">
        <v>809</v>
      </c>
      <c r="D1072" s="6">
        <v>3.5360000000000001E-3</v>
      </c>
    </row>
    <row r="1073" spans="1:4" x14ac:dyDescent="0.25">
      <c r="A1073" s="12"/>
      <c r="B1073" s="12"/>
      <c r="C1073" s="12" t="s">
        <v>522</v>
      </c>
      <c r="D1073" s="6">
        <v>3.519E-3</v>
      </c>
    </row>
    <row r="1074" spans="1:4" x14ac:dyDescent="0.25">
      <c r="A1074" s="12"/>
      <c r="B1074" s="12"/>
      <c r="C1074" s="12" t="s">
        <v>572</v>
      </c>
      <c r="D1074" s="6">
        <v>3.4559999999999999E-3</v>
      </c>
    </row>
    <row r="1075" spans="1:4" x14ac:dyDescent="0.25">
      <c r="A1075" s="12"/>
      <c r="B1075" s="12"/>
      <c r="C1075" s="12" t="s">
        <v>810</v>
      </c>
      <c r="D1075" s="6">
        <v>3.3869999999999998E-3</v>
      </c>
    </row>
    <row r="1076" spans="1:4" x14ac:dyDescent="0.25">
      <c r="A1076" s="12"/>
      <c r="B1076" s="12"/>
      <c r="C1076" s="12" t="s">
        <v>124</v>
      </c>
      <c r="D1076" s="6">
        <v>3.333E-3</v>
      </c>
    </row>
    <row r="1077" spans="1:4" x14ac:dyDescent="0.25">
      <c r="A1077" s="12"/>
      <c r="B1077" s="12"/>
      <c r="C1077" s="12" t="s">
        <v>811</v>
      </c>
      <c r="D1077" s="6">
        <v>3.2490000000000002E-3</v>
      </c>
    </row>
    <row r="1078" spans="1:4" x14ac:dyDescent="0.25">
      <c r="A1078" s="12"/>
      <c r="B1078" s="12"/>
      <c r="C1078" s="12" t="s">
        <v>812</v>
      </c>
      <c r="D1078" s="6">
        <v>3.107E-3</v>
      </c>
    </row>
    <row r="1079" spans="1:4" x14ac:dyDescent="0.25">
      <c r="A1079" s="12"/>
      <c r="B1079" s="12"/>
      <c r="C1079" s="12" t="s">
        <v>432</v>
      </c>
      <c r="D1079" s="6">
        <v>3.1059999999999998E-3</v>
      </c>
    </row>
    <row r="1080" spans="1:4" x14ac:dyDescent="0.25">
      <c r="A1080" s="12"/>
      <c r="B1080" s="12"/>
      <c r="C1080" s="12" t="s">
        <v>275</v>
      </c>
      <c r="D1080" s="6">
        <v>3.0760000000000002E-3</v>
      </c>
    </row>
    <row r="1081" spans="1:4" x14ac:dyDescent="0.25">
      <c r="A1081" s="12"/>
      <c r="B1081" s="12"/>
      <c r="C1081" s="12" t="s">
        <v>813</v>
      </c>
      <c r="D1081" s="6">
        <v>3.0000000000000001E-3</v>
      </c>
    </row>
    <row r="1082" spans="1:4" x14ac:dyDescent="0.25">
      <c r="A1082" s="12"/>
      <c r="B1082" s="12"/>
      <c r="C1082" s="12" t="s">
        <v>814</v>
      </c>
      <c r="D1082" s="6">
        <v>2.8400000000000001E-3</v>
      </c>
    </row>
    <row r="1083" spans="1:4" x14ac:dyDescent="0.25">
      <c r="A1083" s="12"/>
      <c r="B1083" s="12"/>
      <c r="C1083" s="12" t="s">
        <v>815</v>
      </c>
      <c r="D1083" s="6">
        <v>2.8240000000000001E-3</v>
      </c>
    </row>
    <row r="1084" spans="1:4" x14ac:dyDescent="0.25">
      <c r="A1084" s="12"/>
      <c r="B1084" s="12"/>
      <c r="C1084" s="12" t="s">
        <v>816</v>
      </c>
      <c r="D1084" s="6">
        <v>2.7690000000000002E-3</v>
      </c>
    </row>
    <row r="1085" spans="1:4" x14ac:dyDescent="0.25">
      <c r="A1085" s="12"/>
      <c r="B1085" s="12"/>
      <c r="C1085" s="12" t="s">
        <v>817</v>
      </c>
      <c r="D1085" s="6">
        <v>2.5590000000000001E-3</v>
      </c>
    </row>
    <row r="1086" spans="1:4" x14ac:dyDescent="0.25">
      <c r="A1086" s="12"/>
      <c r="B1086" s="12"/>
      <c r="C1086" s="12" t="s">
        <v>343</v>
      </c>
      <c r="D1086" s="6">
        <v>2.5409999999999999E-3</v>
      </c>
    </row>
    <row r="1087" spans="1:4" x14ac:dyDescent="0.25">
      <c r="A1087" s="12"/>
      <c r="B1087" s="12"/>
      <c r="C1087" s="12" t="s">
        <v>818</v>
      </c>
      <c r="D1087" s="6">
        <v>2.4429999999999999E-3</v>
      </c>
    </row>
    <row r="1088" spans="1:4" x14ac:dyDescent="0.25">
      <c r="A1088" s="12"/>
      <c r="B1088" s="12"/>
      <c r="C1088" s="12" t="s">
        <v>506</v>
      </c>
      <c r="D1088" s="6">
        <v>2.2910000000000001E-3</v>
      </c>
    </row>
    <row r="1089" spans="1:4" x14ac:dyDescent="0.25">
      <c r="A1089" s="12"/>
      <c r="B1089" s="12"/>
      <c r="C1089" s="12" t="s">
        <v>819</v>
      </c>
      <c r="D1089" s="6">
        <v>2.2469999999999999E-3</v>
      </c>
    </row>
    <row r="1090" spans="1:4" x14ac:dyDescent="0.25">
      <c r="A1090" s="12"/>
      <c r="B1090" s="12"/>
      <c r="C1090" s="12" t="s">
        <v>424</v>
      </c>
      <c r="D1090" s="6">
        <v>2.1849999999999999E-3</v>
      </c>
    </row>
    <row r="1091" spans="1:4" x14ac:dyDescent="0.25">
      <c r="A1091" s="12"/>
      <c r="B1091" s="12"/>
      <c r="C1091" s="12" t="s">
        <v>585</v>
      </c>
      <c r="D1091" s="6">
        <v>2.0939999999999999E-3</v>
      </c>
    </row>
    <row r="1092" spans="1:4" x14ac:dyDescent="0.25">
      <c r="A1092" s="12"/>
      <c r="B1092" s="12"/>
      <c r="C1092" s="12" t="s">
        <v>534</v>
      </c>
      <c r="D1092" s="6">
        <v>2.0530000000000001E-3</v>
      </c>
    </row>
    <row r="1093" spans="1:4" x14ac:dyDescent="0.25">
      <c r="A1093" s="12"/>
      <c r="B1093" s="12"/>
      <c r="C1093" s="12" t="s">
        <v>352</v>
      </c>
      <c r="D1093" s="6">
        <v>1.9989999999999999E-3</v>
      </c>
    </row>
    <row r="1094" spans="1:4" x14ac:dyDescent="0.25">
      <c r="A1094" s="12"/>
      <c r="B1094" s="12"/>
      <c r="C1094" s="12" t="s">
        <v>357</v>
      </c>
      <c r="D1094" s="6">
        <v>1.9580000000000001E-3</v>
      </c>
    </row>
    <row r="1095" spans="1:4" x14ac:dyDescent="0.25">
      <c r="A1095" s="12"/>
      <c r="B1095" s="12"/>
      <c r="C1095" s="12" t="s">
        <v>820</v>
      </c>
      <c r="D1095" s="6">
        <v>1.951E-3</v>
      </c>
    </row>
    <row r="1096" spans="1:4" x14ac:dyDescent="0.25">
      <c r="A1096" s="12"/>
      <c r="B1096" s="12"/>
      <c r="C1096" s="12" t="s">
        <v>524</v>
      </c>
      <c r="D1096" s="6">
        <v>1.74E-3</v>
      </c>
    </row>
    <row r="1097" spans="1:4" x14ac:dyDescent="0.25">
      <c r="A1097" s="12"/>
      <c r="B1097" s="12"/>
      <c r="C1097" s="12" t="s">
        <v>821</v>
      </c>
      <c r="D1097" s="6">
        <v>1.699E-3</v>
      </c>
    </row>
    <row r="1098" spans="1:4" x14ac:dyDescent="0.25">
      <c r="A1098" s="12"/>
      <c r="B1098" s="12"/>
      <c r="C1098" s="12" t="s">
        <v>361</v>
      </c>
      <c r="D1098" s="6">
        <v>1.5900000000000001E-3</v>
      </c>
    </row>
    <row r="1099" spans="1:4" x14ac:dyDescent="0.25">
      <c r="A1099" s="12"/>
      <c r="B1099" s="12"/>
      <c r="C1099" s="12" t="s">
        <v>822</v>
      </c>
      <c r="D1099" s="6">
        <v>1.3320000000000001E-3</v>
      </c>
    </row>
    <row r="1100" spans="1:4" x14ac:dyDescent="0.25">
      <c r="A1100" s="12"/>
      <c r="B1100" s="12"/>
      <c r="C1100" s="12" t="s">
        <v>543</v>
      </c>
      <c r="D1100" s="6">
        <v>1.323E-3</v>
      </c>
    </row>
    <row r="1101" spans="1:4" x14ac:dyDescent="0.25">
      <c r="A1101" s="12"/>
      <c r="B1101" s="12"/>
      <c r="C1101" s="12" t="s">
        <v>395</v>
      </c>
      <c r="D1101" s="6">
        <v>1.276E-3</v>
      </c>
    </row>
    <row r="1102" spans="1:4" x14ac:dyDescent="0.25">
      <c r="A1102" s="12"/>
      <c r="B1102" s="12"/>
      <c r="C1102" s="12" t="s">
        <v>823</v>
      </c>
      <c r="D1102" s="6">
        <v>1.2589999999999999E-3</v>
      </c>
    </row>
    <row r="1103" spans="1:4" x14ac:dyDescent="0.25">
      <c r="A1103" s="12"/>
      <c r="B1103" s="12"/>
      <c r="C1103" s="12" t="s">
        <v>535</v>
      </c>
      <c r="D1103" s="6">
        <v>1.25E-3</v>
      </c>
    </row>
    <row r="1104" spans="1:4" x14ac:dyDescent="0.25">
      <c r="A1104" s="12"/>
      <c r="B1104" s="12"/>
      <c r="C1104" s="12" t="s">
        <v>824</v>
      </c>
      <c r="D1104" s="6">
        <v>1.189E-3</v>
      </c>
    </row>
    <row r="1105" spans="1:4" x14ac:dyDescent="0.25">
      <c r="A1105" s="12"/>
      <c r="B1105" s="12"/>
      <c r="C1105" s="12" t="s">
        <v>825</v>
      </c>
      <c r="D1105" s="6">
        <v>1.093E-3</v>
      </c>
    </row>
    <row r="1106" spans="1:4" x14ac:dyDescent="0.25">
      <c r="A1106" s="12"/>
      <c r="B1106" s="12"/>
      <c r="C1106" s="12" t="s">
        <v>826</v>
      </c>
      <c r="D1106" s="6">
        <v>1.085E-3</v>
      </c>
    </row>
    <row r="1107" spans="1:4" x14ac:dyDescent="0.25">
      <c r="A1107" s="12"/>
      <c r="B1107" s="12"/>
      <c r="C1107" s="12" t="s">
        <v>827</v>
      </c>
      <c r="D1107" s="6">
        <v>1.047E-3</v>
      </c>
    </row>
    <row r="1108" spans="1:4" x14ac:dyDescent="0.25">
      <c r="A1108" s="12"/>
      <c r="B1108" s="12"/>
      <c r="C1108" s="12" t="s">
        <v>513</v>
      </c>
      <c r="D1108" s="6">
        <v>1E-3</v>
      </c>
    </row>
    <row r="1109" spans="1:4" x14ac:dyDescent="0.25">
      <c r="A1109" s="12"/>
      <c r="B1109" s="12"/>
      <c r="C1109" s="12" t="s">
        <v>828</v>
      </c>
      <c r="D1109" s="6">
        <v>1E-3</v>
      </c>
    </row>
    <row r="1110" spans="1:4" x14ac:dyDescent="0.25">
      <c r="A1110" s="12"/>
      <c r="B1110" s="12"/>
      <c r="C1110" s="12" t="s">
        <v>538</v>
      </c>
      <c r="D1110" s="6">
        <v>9.8799999999999995E-4</v>
      </c>
    </row>
    <row r="1111" spans="1:4" x14ac:dyDescent="0.25">
      <c r="A1111" s="12"/>
      <c r="B1111" s="12"/>
      <c r="C1111" s="12" t="s">
        <v>829</v>
      </c>
      <c r="D1111" s="6">
        <v>9.7199999999999999E-4</v>
      </c>
    </row>
    <row r="1112" spans="1:4" x14ac:dyDescent="0.25">
      <c r="A1112" s="12"/>
      <c r="B1112" s="12"/>
      <c r="C1112" s="12" t="s">
        <v>288</v>
      </c>
      <c r="D1112" s="6">
        <v>9.1299999999999997E-4</v>
      </c>
    </row>
    <row r="1113" spans="1:4" x14ac:dyDescent="0.25">
      <c r="A1113" s="12"/>
      <c r="B1113" s="12"/>
      <c r="C1113" s="12" t="s">
        <v>830</v>
      </c>
      <c r="D1113" s="6">
        <v>8.6499999999999999E-4</v>
      </c>
    </row>
    <row r="1114" spans="1:4" x14ac:dyDescent="0.25">
      <c r="A1114" s="12"/>
      <c r="B1114" s="12"/>
      <c r="C1114" s="12" t="s">
        <v>525</v>
      </c>
      <c r="D1114" s="6">
        <v>8.1599999999999999E-4</v>
      </c>
    </row>
    <row r="1115" spans="1:4" x14ac:dyDescent="0.25">
      <c r="A1115" s="12"/>
      <c r="B1115" s="12"/>
      <c r="C1115" s="12" t="s">
        <v>351</v>
      </c>
      <c r="D1115" s="6">
        <v>8.12E-4</v>
      </c>
    </row>
    <row r="1116" spans="1:4" x14ac:dyDescent="0.25">
      <c r="A1116" s="12"/>
      <c r="B1116" s="12"/>
      <c r="C1116" s="12" t="s">
        <v>399</v>
      </c>
      <c r="D1116" s="6">
        <v>8.0999999999999996E-4</v>
      </c>
    </row>
    <row r="1117" spans="1:4" x14ac:dyDescent="0.25">
      <c r="A1117" s="12"/>
      <c r="B1117" s="12"/>
      <c r="C1117" s="12" t="s">
        <v>831</v>
      </c>
      <c r="D1117" s="6">
        <v>8.0500000000000005E-4</v>
      </c>
    </row>
    <row r="1118" spans="1:4" x14ac:dyDescent="0.25">
      <c r="A1118" s="12"/>
      <c r="B1118" s="12"/>
      <c r="C1118" s="12" t="s">
        <v>832</v>
      </c>
      <c r="D1118" s="6">
        <v>7.7999999999999999E-4</v>
      </c>
    </row>
    <row r="1119" spans="1:4" x14ac:dyDescent="0.25">
      <c r="A1119" s="12"/>
      <c r="B1119" s="12"/>
      <c r="C1119" s="12" t="s">
        <v>519</v>
      </c>
      <c r="D1119" s="6">
        <v>7.6400000000000003E-4</v>
      </c>
    </row>
    <row r="1120" spans="1:4" x14ac:dyDescent="0.25">
      <c r="A1120" s="12"/>
      <c r="B1120" s="12"/>
      <c r="C1120" s="12" t="s">
        <v>833</v>
      </c>
      <c r="D1120" s="6">
        <v>7.1500000000000003E-4</v>
      </c>
    </row>
    <row r="1121" spans="1:4" x14ac:dyDescent="0.25">
      <c r="A1121" s="12"/>
      <c r="B1121" s="12"/>
      <c r="C1121" s="12" t="s">
        <v>834</v>
      </c>
      <c r="D1121" s="6">
        <v>7.1299999999999998E-4</v>
      </c>
    </row>
    <row r="1122" spans="1:4" x14ac:dyDescent="0.25">
      <c r="A1122" s="12"/>
      <c r="B1122" s="12"/>
      <c r="C1122" s="12" t="s">
        <v>382</v>
      </c>
      <c r="D1122" s="6">
        <v>6.9999999999999999E-4</v>
      </c>
    </row>
    <row r="1123" spans="1:4" x14ac:dyDescent="0.25">
      <c r="A1123" s="12"/>
      <c r="B1123" s="12"/>
      <c r="C1123" s="12" t="s">
        <v>340</v>
      </c>
      <c r="D1123" s="6">
        <v>6.96E-4</v>
      </c>
    </row>
    <row r="1124" spans="1:4" x14ac:dyDescent="0.25">
      <c r="A1124" s="12"/>
      <c r="B1124" s="12"/>
      <c r="C1124" s="12" t="s">
        <v>835</v>
      </c>
      <c r="D1124" s="6">
        <v>6.8099999999999996E-4</v>
      </c>
    </row>
    <row r="1125" spans="1:4" x14ac:dyDescent="0.25">
      <c r="A1125" s="12"/>
      <c r="B1125" s="12"/>
      <c r="C1125" s="12" t="s">
        <v>405</v>
      </c>
      <c r="D1125" s="6">
        <v>6.2500000000000001E-4</v>
      </c>
    </row>
    <row r="1126" spans="1:4" x14ac:dyDescent="0.25">
      <c r="A1126" s="12"/>
      <c r="B1126" s="12"/>
      <c r="C1126" s="12" t="s">
        <v>836</v>
      </c>
      <c r="D1126" s="6">
        <v>5.9699999999999998E-4</v>
      </c>
    </row>
    <row r="1127" spans="1:4" x14ac:dyDescent="0.25">
      <c r="A1127" s="12"/>
      <c r="B1127" s="12"/>
      <c r="C1127" s="12" t="s">
        <v>837</v>
      </c>
      <c r="D1127" s="6">
        <v>5.9199999999999997E-4</v>
      </c>
    </row>
    <row r="1128" spans="1:4" x14ac:dyDescent="0.25">
      <c r="A1128" s="12"/>
      <c r="B1128" s="12"/>
      <c r="C1128" s="12" t="s">
        <v>570</v>
      </c>
      <c r="D1128" s="6">
        <v>4.4900000000000002E-4</v>
      </c>
    </row>
    <row r="1129" spans="1:4" x14ac:dyDescent="0.25">
      <c r="A1129" s="12"/>
      <c r="B1129" s="12"/>
      <c r="C1129" s="12" t="s">
        <v>421</v>
      </c>
      <c r="D1129" s="6">
        <v>4.3399999999999998E-4</v>
      </c>
    </row>
    <row r="1130" spans="1:4" x14ac:dyDescent="0.25">
      <c r="A1130" s="12"/>
      <c r="B1130" s="12"/>
      <c r="C1130" s="12" t="s">
        <v>838</v>
      </c>
      <c r="D1130" s="6">
        <v>4.1800000000000002E-4</v>
      </c>
    </row>
    <row r="1131" spans="1:4" x14ac:dyDescent="0.25">
      <c r="A1131" s="12"/>
      <c r="B1131" s="12"/>
      <c r="C1131" s="12" t="s">
        <v>839</v>
      </c>
      <c r="D1131" s="6">
        <v>3.59E-4</v>
      </c>
    </row>
    <row r="1132" spans="1:4" x14ac:dyDescent="0.25">
      <c r="A1132" s="12"/>
      <c r="B1132" s="12"/>
      <c r="C1132" s="12" t="s">
        <v>309</v>
      </c>
      <c r="D1132" s="6">
        <v>3.5100000000000002E-4</v>
      </c>
    </row>
    <row r="1133" spans="1:4" x14ac:dyDescent="0.25">
      <c r="A1133" s="12"/>
      <c r="B1133" s="12"/>
      <c r="C1133" s="12" t="s">
        <v>840</v>
      </c>
      <c r="D1133" s="6">
        <v>3.5E-4</v>
      </c>
    </row>
    <row r="1134" spans="1:4" x14ac:dyDescent="0.25">
      <c r="A1134" s="12"/>
      <c r="B1134" s="12"/>
      <c r="C1134" s="12" t="s">
        <v>841</v>
      </c>
      <c r="D1134" s="6">
        <v>3.3199999999999999E-4</v>
      </c>
    </row>
    <row r="1135" spans="1:4" x14ac:dyDescent="0.25">
      <c r="A1135" s="12"/>
      <c r="B1135" s="12"/>
      <c r="C1135" s="12" t="s">
        <v>842</v>
      </c>
      <c r="D1135" s="6">
        <v>3.2000000000000003E-4</v>
      </c>
    </row>
    <row r="1136" spans="1:4" x14ac:dyDescent="0.25">
      <c r="A1136" s="12"/>
      <c r="B1136" s="12"/>
      <c r="C1136" s="12" t="s">
        <v>843</v>
      </c>
      <c r="D1136" s="6">
        <v>2.8200000000000002E-4</v>
      </c>
    </row>
    <row r="1137" spans="1:4" x14ac:dyDescent="0.25">
      <c r="A1137" s="12"/>
      <c r="B1137" s="12"/>
      <c r="C1137" s="12" t="s">
        <v>844</v>
      </c>
      <c r="D1137" s="6">
        <v>2.6699999999999998E-4</v>
      </c>
    </row>
    <row r="1138" spans="1:4" x14ac:dyDescent="0.25">
      <c r="A1138" s="12"/>
      <c r="B1138" s="12"/>
      <c r="C1138" s="12" t="s">
        <v>577</v>
      </c>
      <c r="D1138" s="6">
        <v>2.4000000000000001E-4</v>
      </c>
    </row>
    <row r="1139" spans="1:4" x14ac:dyDescent="0.25">
      <c r="A1139" s="12"/>
      <c r="B1139" s="12"/>
      <c r="C1139" s="12" t="s">
        <v>845</v>
      </c>
      <c r="D1139" s="6">
        <v>2.1800000000000001E-4</v>
      </c>
    </row>
    <row r="1140" spans="1:4" x14ac:dyDescent="0.25">
      <c r="A1140" s="12"/>
      <c r="B1140" s="12"/>
      <c r="C1140" s="12" t="s">
        <v>846</v>
      </c>
      <c r="D1140" s="6">
        <v>2.0699999999999999E-4</v>
      </c>
    </row>
    <row r="1141" spans="1:4" x14ac:dyDescent="0.25">
      <c r="A1141" s="12"/>
      <c r="B1141" s="12"/>
      <c r="C1141" s="12" t="s">
        <v>594</v>
      </c>
      <c r="D1141" s="6">
        <v>1.64E-4</v>
      </c>
    </row>
    <row r="1142" spans="1:4" x14ac:dyDescent="0.25">
      <c r="A1142" s="12"/>
      <c r="B1142" s="12"/>
      <c r="C1142" s="12" t="s">
        <v>564</v>
      </c>
      <c r="D1142" s="6">
        <v>1.6200000000000001E-4</v>
      </c>
    </row>
    <row r="1143" spans="1:4" x14ac:dyDescent="0.25">
      <c r="A1143" s="12"/>
      <c r="B1143" s="12"/>
      <c r="C1143" s="12" t="s">
        <v>574</v>
      </c>
      <c r="D1143" s="6">
        <v>1.12E-4</v>
      </c>
    </row>
    <row r="1144" spans="1:4" x14ac:dyDescent="0.25">
      <c r="A1144" s="12"/>
      <c r="B1144" s="12"/>
      <c r="C1144" s="12" t="s">
        <v>847</v>
      </c>
      <c r="D1144" s="6">
        <v>1.06E-4</v>
      </c>
    </row>
    <row r="1145" spans="1:4" x14ac:dyDescent="0.25">
      <c r="A1145" s="12"/>
      <c r="B1145" s="12"/>
      <c r="C1145" s="12" t="s">
        <v>430</v>
      </c>
      <c r="D1145" s="6">
        <v>1E-4</v>
      </c>
    </row>
    <row r="1146" spans="1:4" x14ac:dyDescent="0.25">
      <c r="A1146" s="12"/>
      <c r="B1146" s="12"/>
      <c r="C1146" s="12" t="s">
        <v>848</v>
      </c>
      <c r="D1146" s="6">
        <v>1E-4</v>
      </c>
    </row>
    <row r="1147" spans="1:4" x14ac:dyDescent="0.25">
      <c r="A1147" s="12"/>
      <c r="B1147" s="12"/>
      <c r="C1147" s="12" t="s">
        <v>849</v>
      </c>
      <c r="D1147" s="6">
        <v>9.6000000000000002E-5</v>
      </c>
    </row>
    <row r="1148" spans="1:4" x14ac:dyDescent="0.25">
      <c r="A1148" s="12"/>
      <c r="B1148" s="12"/>
      <c r="C1148" s="12" t="s">
        <v>850</v>
      </c>
      <c r="D1148" s="6">
        <v>8.7999999999999998E-5</v>
      </c>
    </row>
    <row r="1149" spans="1:4" x14ac:dyDescent="0.25">
      <c r="A1149" s="12"/>
      <c r="B1149" s="12"/>
      <c r="C1149" s="12" t="s">
        <v>851</v>
      </c>
      <c r="D1149" s="6">
        <v>8.6000000000000003E-5</v>
      </c>
    </row>
    <row r="1150" spans="1:4" x14ac:dyDescent="0.25">
      <c r="A1150" s="12"/>
      <c r="B1150" s="12"/>
      <c r="C1150" s="12" t="s">
        <v>852</v>
      </c>
      <c r="D1150" s="6">
        <v>8.3999999999999995E-5</v>
      </c>
    </row>
    <row r="1151" spans="1:4" x14ac:dyDescent="0.25">
      <c r="A1151" s="12"/>
      <c r="B1151" s="12"/>
      <c r="C1151" s="12" t="s">
        <v>853</v>
      </c>
      <c r="D1151" s="6">
        <v>8.1000000000000004E-5</v>
      </c>
    </row>
    <row r="1152" spans="1:4" x14ac:dyDescent="0.25">
      <c r="A1152" s="12"/>
      <c r="B1152" s="12"/>
      <c r="C1152" s="12" t="s">
        <v>521</v>
      </c>
      <c r="D1152" s="6">
        <v>7.1000000000000005E-5</v>
      </c>
    </row>
    <row r="1153" spans="1:4" x14ac:dyDescent="0.25">
      <c r="A1153" s="12"/>
      <c r="B1153" s="12"/>
      <c r="C1153" s="12" t="s">
        <v>854</v>
      </c>
      <c r="D1153" s="6">
        <v>4.3999999999999999E-5</v>
      </c>
    </row>
    <row r="1154" spans="1:4" x14ac:dyDescent="0.25">
      <c r="A1154" s="12"/>
      <c r="B1154" s="12"/>
      <c r="C1154" s="12" t="s">
        <v>855</v>
      </c>
      <c r="D1154" s="6">
        <v>4.1999999999999998E-5</v>
      </c>
    </row>
    <row r="1155" spans="1:4" x14ac:dyDescent="0.25">
      <c r="A1155" s="12"/>
      <c r="B1155" s="12"/>
      <c r="C1155" s="12" t="s">
        <v>856</v>
      </c>
      <c r="D1155" s="6">
        <v>2.5000000000000001E-5</v>
      </c>
    </row>
    <row r="1156" spans="1:4" x14ac:dyDescent="0.25">
      <c r="A1156" s="12"/>
      <c r="B1156" s="12"/>
      <c r="C1156" s="12" t="s">
        <v>310</v>
      </c>
      <c r="D1156" s="6">
        <v>2.0000000000000002E-5</v>
      </c>
    </row>
    <row r="1157" spans="1:4" x14ac:dyDescent="0.25">
      <c r="A1157" s="12"/>
      <c r="B1157" s="12"/>
      <c r="C1157" s="12" t="s">
        <v>857</v>
      </c>
      <c r="D1157" s="6">
        <v>1.8E-5</v>
      </c>
    </row>
    <row r="1158" spans="1:4" x14ac:dyDescent="0.25">
      <c r="A1158" s="12"/>
      <c r="B1158" s="12"/>
      <c r="C1158" s="12" t="s">
        <v>858</v>
      </c>
      <c r="D1158" s="6">
        <v>1.8E-5</v>
      </c>
    </row>
    <row r="1159" spans="1:4" x14ac:dyDescent="0.25">
      <c r="A1159" s="12"/>
      <c r="B1159" s="12"/>
      <c r="C1159" s="12" t="s">
        <v>449</v>
      </c>
      <c r="D1159" s="6">
        <v>1.8E-5</v>
      </c>
    </row>
    <row r="1160" spans="1:4" x14ac:dyDescent="0.25">
      <c r="A1160" s="12"/>
      <c r="B1160" s="12"/>
      <c r="C1160" s="12" t="s">
        <v>619</v>
      </c>
      <c r="D1160" s="6">
        <v>0</v>
      </c>
    </row>
    <row r="1161" spans="1:4" x14ac:dyDescent="0.25">
      <c r="A1161" s="32">
        <v>7</v>
      </c>
      <c r="B1161" s="32" t="s">
        <v>152</v>
      </c>
      <c r="C1161" s="32" t="s">
        <v>262</v>
      </c>
      <c r="D1161" s="40">
        <v>2352.706056</v>
      </c>
    </row>
    <row r="1162" spans="1:4" x14ac:dyDescent="0.25">
      <c r="A1162" s="32"/>
      <c r="B1162" s="32"/>
      <c r="C1162" s="32" t="s">
        <v>459</v>
      </c>
      <c r="D1162" s="40">
        <v>644.83536900000001</v>
      </c>
    </row>
    <row r="1163" spans="1:4" x14ac:dyDescent="0.25">
      <c r="A1163" s="12"/>
      <c r="B1163" s="12"/>
      <c r="C1163" s="12" t="s">
        <v>567</v>
      </c>
      <c r="D1163" s="6">
        <v>514.13965099999996</v>
      </c>
    </row>
    <row r="1164" spans="1:4" x14ac:dyDescent="0.25">
      <c r="A1164" s="12"/>
      <c r="B1164" s="12"/>
      <c r="C1164" s="12" t="s">
        <v>460</v>
      </c>
      <c r="D1164" s="6">
        <v>505.96684499999998</v>
      </c>
    </row>
    <row r="1165" spans="1:4" x14ac:dyDescent="0.25">
      <c r="A1165" s="12"/>
      <c r="B1165" s="12"/>
      <c r="C1165" s="12" t="s">
        <v>321</v>
      </c>
      <c r="D1165" s="6">
        <v>444.07140600000002</v>
      </c>
    </row>
    <row r="1166" spans="1:4" x14ac:dyDescent="0.25">
      <c r="A1166" s="12"/>
      <c r="B1166" s="12"/>
      <c r="C1166" s="12" t="s">
        <v>340</v>
      </c>
      <c r="D1166" s="6">
        <v>362.85688800000003</v>
      </c>
    </row>
    <row r="1167" spans="1:4" x14ac:dyDescent="0.25">
      <c r="A1167" s="12"/>
      <c r="B1167" s="12"/>
      <c r="C1167" s="12" t="s">
        <v>663</v>
      </c>
      <c r="D1167" s="6">
        <v>345.77040099999999</v>
      </c>
    </row>
    <row r="1168" spans="1:4" x14ac:dyDescent="0.25">
      <c r="A1168" s="12"/>
      <c r="B1168" s="12"/>
      <c r="C1168" s="12" t="s">
        <v>251</v>
      </c>
      <c r="D1168" s="6">
        <v>319.22168499999998</v>
      </c>
    </row>
    <row r="1169" spans="1:4" x14ac:dyDescent="0.25">
      <c r="A1169" s="12"/>
      <c r="B1169" s="12"/>
      <c r="C1169" s="12" t="s">
        <v>248</v>
      </c>
      <c r="D1169" s="6">
        <v>281.67298399999999</v>
      </c>
    </row>
    <row r="1170" spans="1:4" x14ac:dyDescent="0.25">
      <c r="A1170" s="12"/>
      <c r="B1170" s="12"/>
      <c r="C1170" s="12" t="s">
        <v>859</v>
      </c>
      <c r="D1170" s="6">
        <v>275.75399800000002</v>
      </c>
    </row>
    <row r="1171" spans="1:4" x14ac:dyDescent="0.25">
      <c r="A1171" s="32"/>
      <c r="B1171" s="32"/>
      <c r="C1171" s="32" t="s">
        <v>486</v>
      </c>
      <c r="D1171" s="40">
        <v>221.83452</v>
      </c>
    </row>
    <row r="1172" spans="1:4" x14ac:dyDescent="0.25">
      <c r="A1172" s="12"/>
      <c r="B1172" s="12"/>
      <c r="C1172" s="12" t="s">
        <v>358</v>
      </c>
      <c r="D1172" s="6">
        <v>166.17588000000001</v>
      </c>
    </row>
    <row r="1173" spans="1:4" x14ac:dyDescent="0.25">
      <c r="A1173" s="32"/>
      <c r="B1173" s="32"/>
      <c r="C1173" s="32" t="s">
        <v>350</v>
      </c>
      <c r="D1173" s="40">
        <v>157.12702200000001</v>
      </c>
    </row>
    <row r="1174" spans="1:4" x14ac:dyDescent="0.25">
      <c r="A1174" s="32"/>
      <c r="B1174" s="32"/>
      <c r="C1174" s="32" t="s">
        <v>548</v>
      </c>
      <c r="D1174" s="40">
        <v>144.77813800000001</v>
      </c>
    </row>
    <row r="1175" spans="1:4" x14ac:dyDescent="0.25">
      <c r="A1175" s="12"/>
      <c r="B1175" s="12"/>
      <c r="C1175" s="12" t="s">
        <v>334</v>
      </c>
      <c r="D1175" s="6">
        <v>137.68322499999999</v>
      </c>
    </row>
    <row r="1176" spans="1:4" x14ac:dyDescent="0.25">
      <c r="A1176" s="12"/>
      <c r="B1176" s="12"/>
      <c r="C1176" s="12" t="s">
        <v>329</v>
      </c>
      <c r="D1176" s="6">
        <v>130.729739</v>
      </c>
    </row>
    <row r="1177" spans="1:4" x14ac:dyDescent="0.25">
      <c r="A1177" s="32"/>
      <c r="B1177" s="32"/>
      <c r="C1177" s="32" t="s">
        <v>256</v>
      </c>
      <c r="D1177" s="40">
        <v>126.17482099999999</v>
      </c>
    </row>
    <row r="1178" spans="1:4" x14ac:dyDescent="0.25">
      <c r="A1178" s="12"/>
      <c r="B1178" s="12"/>
      <c r="C1178" s="12" t="s">
        <v>620</v>
      </c>
      <c r="D1178" s="6">
        <v>122.806929</v>
      </c>
    </row>
    <row r="1179" spans="1:4" x14ac:dyDescent="0.25">
      <c r="A1179" s="12"/>
      <c r="B1179" s="12"/>
      <c r="C1179" s="12" t="s">
        <v>345</v>
      </c>
      <c r="D1179" s="6">
        <v>109.182256</v>
      </c>
    </row>
    <row r="1180" spans="1:4" x14ac:dyDescent="0.25">
      <c r="A1180" s="12"/>
      <c r="B1180" s="12"/>
      <c r="C1180" s="12" t="s">
        <v>497</v>
      </c>
      <c r="D1180" s="6">
        <v>109.06281199999999</v>
      </c>
    </row>
    <row r="1181" spans="1:4" x14ac:dyDescent="0.25">
      <c r="A1181" s="12"/>
      <c r="B1181" s="12"/>
      <c r="C1181" s="12" t="s">
        <v>404</v>
      </c>
      <c r="D1181" s="6">
        <v>85.719711000000004</v>
      </c>
    </row>
    <row r="1182" spans="1:4" x14ac:dyDescent="0.25">
      <c r="A1182" s="12"/>
      <c r="B1182" s="12"/>
      <c r="C1182" s="12" t="s">
        <v>271</v>
      </c>
      <c r="D1182" s="6">
        <v>85.484334000000004</v>
      </c>
    </row>
    <row r="1183" spans="1:4" x14ac:dyDescent="0.25">
      <c r="A1183" s="12"/>
      <c r="B1183" s="12"/>
      <c r="C1183" s="12" t="s">
        <v>265</v>
      </c>
      <c r="D1183" s="6">
        <v>77.341729000000001</v>
      </c>
    </row>
    <row r="1184" spans="1:4" x14ac:dyDescent="0.25">
      <c r="A1184" s="12"/>
      <c r="B1184" s="12"/>
      <c r="C1184" s="12" t="s">
        <v>300</v>
      </c>
      <c r="D1184" s="6">
        <v>75.810699</v>
      </c>
    </row>
    <row r="1185" spans="1:4" x14ac:dyDescent="0.25">
      <c r="A1185" s="12"/>
      <c r="B1185" s="12"/>
      <c r="C1185" s="12" t="s">
        <v>539</v>
      </c>
      <c r="D1185" s="6">
        <v>75.439796999999999</v>
      </c>
    </row>
    <row r="1186" spans="1:4" x14ac:dyDescent="0.25">
      <c r="A1186" s="12"/>
      <c r="B1186" s="12"/>
      <c r="C1186" s="12" t="s">
        <v>274</v>
      </c>
      <c r="D1186" s="6">
        <v>65.976421000000002</v>
      </c>
    </row>
    <row r="1187" spans="1:4" x14ac:dyDescent="0.25">
      <c r="A1187" s="12"/>
      <c r="B1187" s="12"/>
      <c r="C1187" s="12" t="s">
        <v>316</v>
      </c>
      <c r="D1187" s="6">
        <v>58.895715000000003</v>
      </c>
    </row>
    <row r="1188" spans="1:4" x14ac:dyDescent="0.25">
      <c r="A1188" s="12"/>
      <c r="B1188" s="12"/>
      <c r="C1188" s="12" t="s">
        <v>277</v>
      </c>
      <c r="D1188" s="6">
        <v>56.452174999999997</v>
      </c>
    </row>
    <row r="1189" spans="1:4" x14ac:dyDescent="0.25">
      <c r="A1189" s="12"/>
      <c r="B1189" s="12"/>
      <c r="C1189" s="12" t="s">
        <v>342</v>
      </c>
      <c r="D1189" s="6">
        <v>53.301389999999998</v>
      </c>
    </row>
    <row r="1190" spans="1:4" x14ac:dyDescent="0.25">
      <c r="A1190" s="12"/>
      <c r="B1190" s="12"/>
      <c r="C1190" s="12" t="s">
        <v>249</v>
      </c>
      <c r="D1190" s="6">
        <v>52.444980999999999</v>
      </c>
    </row>
    <row r="1191" spans="1:4" x14ac:dyDescent="0.25">
      <c r="A1191" s="12"/>
      <c r="B1191" s="12"/>
      <c r="C1191" s="12" t="s">
        <v>318</v>
      </c>
      <c r="D1191" s="6">
        <v>52.424785</v>
      </c>
    </row>
    <row r="1192" spans="1:4" x14ac:dyDescent="0.25">
      <c r="A1192" s="12"/>
      <c r="B1192" s="12"/>
      <c r="C1192" s="12" t="s">
        <v>272</v>
      </c>
      <c r="D1192" s="6">
        <v>51.184843999999998</v>
      </c>
    </row>
    <row r="1193" spans="1:4" x14ac:dyDescent="0.25">
      <c r="A1193" s="12"/>
      <c r="B1193" s="12"/>
      <c r="C1193" s="12" t="s">
        <v>297</v>
      </c>
      <c r="D1193" s="6">
        <v>50.60819</v>
      </c>
    </row>
    <row r="1194" spans="1:4" x14ac:dyDescent="0.25">
      <c r="A1194" s="12"/>
      <c r="B1194" s="12"/>
      <c r="C1194" s="12" t="s">
        <v>418</v>
      </c>
      <c r="D1194" s="6">
        <v>46.911313999999997</v>
      </c>
    </row>
    <row r="1195" spans="1:4" x14ac:dyDescent="0.25">
      <c r="A1195" s="12"/>
      <c r="B1195" s="12"/>
      <c r="C1195" s="12" t="s">
        <v>341</v>
      </c>
      <c r="D1195" s="6">
        <v>46.700783000000001</v>
      </c>
    </row>
    <row r="1196" spans="1:4" x14ac:dyDescent="0.25">
      <c r="A1196" s="12"/>
      <c r="B1196" s="12"/>
      <c r="C1196" s="12" t="s">
        <v>349</v>
      </c>
      <c r="D1196" s="6">
        <v>43.228883000000003</v>
      </c>
    </row>
    <row r="1197" spans="1:4" x14ac:dyDescent="0.25">
      <c r="A1197" s="12"/>
      <c r="B1197" s="12"/>
      <c r="C1197" s="12" t="s">
        <v>860</v>
      </c>
      <c r="D1197" s="6">
        <v>41.813096000000002</v>
      </c>
    </row>
    <row r="1198" spans="1:4" x14ac:dyDescent="0.25">
      <c r="A1198" s="12"/>
      <c r="B1198" s="12"/>
      <c r="C1198" s="12" t="s">
        <v>368</v>
      </c>
      <c r="D1198" s="6">
        <v>41.340665999999999</v>
      </c>
    </row>
    <row r="1199" spans="1:4" x14ac:dyDescent="0.25">
      <c r="A1199" s="12"/>
      <c r="B1199" s="12"/>
      <c r="C1199" s="12" t="s">
        <v>281</v>
      </c>
      <c r="D1199" s="6">
        <v>41.239860999999998</v>
      </c>
    </row>
    <row r="1200" spans="1:4" x14ac:dyDescent="0.25">
      <c r="A1200" s="12"/>
      <c r="B1200" s="12"/>
      <c r="C1200" s="12" t="s">
        <v>359</v>
      </c>
      <c r="D1200" s="6">
        <v>37.448216000000002</v>
      </c>
    </row>
    <row r="1201" spans="1:4" x14ac:dyDescent="0.25">
      <c r="A1201" s="12"/>
      <c r="B1201" s="12"/>
      <c r="C1201" s="12" t="s">
        <v>356</v>
      </c>
      <c r="D1201" s="6">
        <v>37.368423</v>
      </c>
    </row>
    <row r="1202" spans="1:4" x14ac:dyDescent="0.25">
      <c r="A1202" s="12"/>
      <c r="B1202" s="12"/>
      <c r="C1202" s="12" t="s">
        <v>861</v>
      </c>
      <c r="D1202" s="6">
        <v>36.601937999999997</v>
      </c>
    </row>
    <row r="1203" spans="1:4" x14ac:dyDescent="0.25">
      <c r="A1203" s="12"/>
      <c r="B1203" s="12"/>
      <c r="C1203" s="12" t="s">
        <v>287</v>
      </c>
      <c r="D1203" s="6">
        <v>36.039458000000003</v>
      </c>
    </row>
    <row r="1204" spans="1:4" x14ac:dyDescent="0.25">
      <c r="A1204" s="12"/>
      <c r="B1204" s="12"/>
      <c r="C1204" s="12" t="s">
        <v>471</v>
      </c>
      <c r="D1204" s="6">
        <v>35.216892000000001</v>
      </c>
    </row>
    <row r="1205" spans="1:4" x14ac:dyDescent="0.25">
      <c r="A1205" s="12"/>
      <c r="B1205" s="12"/>
      <c r="C1205" s="12" t="s">
        <v>255</v>
      </c>
      <c r="D1205" s="6">
        <v>34.466192999999997</v>
      </c>
    </row>
    <row r="1206" spans="1:4" x14ac:dyDescent="0.25">
      <c r="A1206" s="12"/>
      <c r="B1206" s="12"/>
      <c r="C1206" s="12" t="s">
        <v>398</v>
      </c>
      <c r="D1206" s="6">
        <v>32.709015999999998</v>
      </c>
    </row>
    <row r="1207" spans="1:4" x14ac:dyDescent="0.25">
      <c r="A1207" s="12"/>
      <c r="B1207" s="12"/>
      <c r="C1207" s="12" t="s">
        <v>626</v>
      </c>
      <c r="D1207" s="6">
        <v>32.651364999999998</v>
      </c>
    </row>
    <row r="1208" spans="1:4" x14ac:dyDescent="0.25">
      <c r="A1208" s="12"/>
      <c r="B1208" s="12"/>
      <c r="C1208" s="12" t="s">
        <v>388</v>
      </c>
      <c r="D1208" s="6">
        <v>29.514555999999999</v>
      </c>
    </row>
    <row r="1209" spans="1:4" x14ac:dyDescent="0.25">
      <c r="A1209" s="12"/>
      <c r="B1209" s="12"/>
      <c r="C1209" s="12" t="s">
        <v>247</v>
      </c>
      <c r="D1209" s="6">
        <v>27.070070999999999</v>
      </c>
    </row>
    <row r="1210" spans="1:4" x14ac:dyDescent="0.25">
      <c r="A1210" s="12"/>
      <c r="B1210" s="12"/>
      <c r="C1210" s="12" t="s">
        <v>372</v>
      </c>
      <c r="D1210" s="6">
        <v>26.344597</v>
      </c>
    </row>
    <row r="1211" spans="1:4" x14ac:dyDescent="0.25">
      <c r="A1211" s="12"/>
      <c r="B1211" s="12"/>
      <c r="C1211" s="12" t="s">
        <v>551</v>
      </c>
      <c r="D1211" s="6">
        <v>26.031324999999999</v>
      </c>
    </row>
    <row r="1212" spans="1:4" x14ac:dyDescent="0.25">
      <c r="A1212" s="12"/>
      <c r="B1212" s="12"/>
      <c r="C1212" s="12" t="s">
        <v>633</v>
      </c>
      <c r="D1212" s="6">
        <v>25.937073000000002</v>
      </c>
    </row>
    <row r="1213" spans="1:4" x14ac:dyDescent="0.25">
      <c r="A1213" s="12"/>
      <c r="B1213" s="12"/>
      <c r="C1213" s="12" t="s">
        <v>706</v>
      </c>
      <c r="D1213" s="6">
        <v>24.174434999999999</v>
      </c>
    </row>
    <row r="1214" spans="1:4" x14ac:dyDescent="0.25">
      <c r="A1214" s="12"/>
      <c r="B1214" s="12"/>
      <c r="C1214" s="12" t="s">
        <v>540</v>
      </c>
      <c r="D1214" s="6">
        <v>23.477734999999999</v>
      </c>
    </row>
    <row r="1215" spans="1:4" x14ac:dyDescent="0.25">
      <c r="A1215" s="12"/>
      <c r="B1215" s="12"/>
      <c r="C1215" s="12" t="s">
        <v>583</v>
      </c>
      <c r="D1215" s="6">
        <v>22.057117999999999</v>
      </c>
    </row>
    <row r="1216" spans="1:4" x14ac:dyDescent="0.25">
      <c r="A1216" s="12"/>
      <c r="B1216" s="12"/>
      <c r="C1216" s="12" t="s">
        <v>505</v>
      </c>
      <c r="D1216" s="6">
        <v>21.562560999999999</v>
      </c>
    </row>
    <row r="1217" spans="1:4" x14ac:dyDescent="0.25">
      <c r="A1217" s="12"/>
      <c r="B1217" s="12"/>
      <c r="C1217" s="12" t="s">
        <v>438</v>
      </c>
      <c r="D1217" s="6">
        <v>21.105912</v>
      </c>
    </row>
    <row r="1218" spans="1:4" x14ac:dyDescent="0.25">
      <c r="A1218" s="12"/>
      <c r="B1218" s="12"/>
      <c r="C1218" s="12" t="s">
        <v>809</v>
      </c>
      <c r="D1218" s="6">
        <v>20.663910999999999</v>
      </c>
    </row>
    <row r="1219" spans="1:4" x14ac:dyDescent="0.25">
      <c r="A1219" s="12"/>
      <c r="B1219" s="12"/>
      <c r="C1219" s="12" t="s">
        <v>381</v>
      </c>
      <c r="D1219" s="6">
        <v>20.598611999999999</v>
      </c>
    </row>
    <row r="1220" spans="1:4" x14ac:dyDescent="0.25">
      <c r="A1220" s="12"/>
      <c r="B1220" s="12"/>
      <c r="C1220" s="12" t="s">
        <v>787</v>
      </c>
      <c r="D1220" s="6">
        <v>20.239084999999999</v>
      </c>
    </row>
    <row r="1221" spans="1:4" x14ac:dyDescent="0.25">
      <c r="A1221" s="12"/>
      <c r="B1221" s="12"/>
      <c r="C1221" s="12" t="s">
        <v>259</v>
      </c>
      <c r="D1221" s="6">
        <v>18.905194999999999</v>
      </c>
    </row>
    <row r="1222" spans="1:4" x14ac:dyDescent="0.25">
      <c r="A1222" s="12"/>
      <c r="B1222" s="12"/>
      <c r="C1222" s="12" t="s">
        <v>547</v>
      </c>
      <c r="D1222" s="6">
        <v>18.545107999999999</v>
      </c>
    </row>
    <row r="1223" spans="1:4" x14ac:dyDescent="0.25">
      <c r="A1223" s="12"/>
      <c r="B1223" s="12"/>
      <c r="C1223" s="12" t="s">
        <v>495</v>
      </c>
      <c r="D1223" s="6">
        <v>18.530573</v>
      </c>
    </row>
    <row r="1224" spans="1:4" x14ac:dyDescent="0.25">
      <c r="A1224" s="12"/>
      <c r="B1224" s="12"/>
      <c r="C1224" s="12" t="s">
        <v>801</v>
      </c>
      <c r="D1224" s="6">
        <v>18.1815</v>
      </c>
    </row>
    <row r="1225" spans="1:4" x14ac:dyDescent="0.25">
      <c r="A1225" s="12"/>
      <c r="B1225" s="12"/>
      <c r="C1225" s="12" t="s">
        <v>644</v>
      </c>
      <c r="D1225" s="6">
        <v>17.966940000000001</v>
      </c>
    </row>
    <row r="1226" spans="1:4" x14ac:dyDescent="0.25">
      <c r="A1226" s="12"/>
      <c r="B1226" s="12"/>
      <c r="C1226" s="12" t="s">
        <v>384</v>
      </c>
      <c r="D1226" s="6">
        <v>17.936214</v>
      </c>
    </row>
    <row r="1227" spans="1:4" x14ac:dyDescent="0.25">
      <c r="A1227" s="12"/>
      <c r="B1227" s="12"/>
      <c r="C1227" s="12" t="s">
        <v>406</v>
      </c>
      <c r="D1227" s="6">
        <v>17.419687</v>
      </c>
    </row>
    <row r="1228" spans="1:4" x14ac:dyDescent="0.25">
      <c r="A1228" s="12"/>
      <c r="B1228" s="12"/>
      <c r="C1228" s="12" t="s">
        <v>301</v>
      </c>
      <c r="D1228" s="6">
        <v>16.984648</v>
      </c>
    </row>
    <row r="1229" spans="1:4" x14ac:dyDescent="0.25">
      <c r="A1229" s="12"/>
      <c r="B1229" s="12"/>
      <c r="C1229" s="12" t="s">
        <v>524</v>
      </c>
      <c r="D1229" s="6">
        <v>16.810528999999999</v>
      </c>
    </row>
    <row r="1230" spans="1:4" x14ac:dyDescent="0.25">
      <c r="A1230" s="12"/>
      <c r="B1230" s="12"/>
      <c r="C1230" s="12" t="s">
        <v>680</v>
      </c>
      <c r="D1230" s="6">
        <v>16.198595999999998</v>
      </c>
    </row>
    <row r="1231" spans="1:4" x14ac:dyDescent="0.25">
      <c r="A1231" s="12"/>
      <c r="B1231" s="12"/>
      <c r="C1231" s="12" t="s">
        <v>688</v>
      </c>
      <c r="D1231" s="6">
        <v>16.055627000000001</v>
      </c>
    </row>
    <row r="1232" spans="1:4" x14ac:dyDescent="0.25">
      <c r="A1232" s="12"/>
      <c r="B1232" s="12"/>
      <c r="C1232" s="12" t="s">
        <v>487</v>
      </c>
      <c r="D1232" s="6">
        <v>15.936422</v>
      </c>
    </row>
    <row r="1233" spans="1:4" x14ac:dyDescent="0.25">
      <c r="A1233" s="12"/>
      <c r="B1233" s="12"/>
      <c r="C1233" s="12" t="s">
        <v>573</v>
      </c>
      <c r="D1233" s="6">
        <v>15.636113999999999</v>
      </c>
    </row>
    <row r="1234" spans="1:4" x14ac:dyDescent="0.25">
      <c r="A1234" s="12"/>
      <c r="B1234" s="12"/>
      <c r="C1234" s="12" t="s">
        <v>397</v>
      </c>
      <c r="D1234" s="6">
        <v>14.935976999999999</v>
      </c>
    </row>
    <row r="1235" spans="1:4" x14ac:dyDescent="0.25">
      <c r="A1235" s="12"/>
      <c r="B1235" s="12"/>
      <c r="C1235" s="12" t="s">
        <v>373</v>
      </c>
      <c r="D1235" s="6">
        <v>14.806575</v>
      </c>
    </row>
    <row r="1236" spans="1:4" x14ac:dyDescent="0.25">
      <c r="A1236" s="12"/>
      <c r="B1236" s="12"/>
      <c r="C1236" s="12" t="s">
        <v>469</v>
      </c>
      <c r="D1236" s="6">
        <v>14.515703</v>
      </c>
    </row>
    <row r="1237" spans="1:4" x14ac:dyDescent="0.25">
      <c r="A1237" s="12"/>
      <c r="B1237" s="12"/>
      <c r="C1237" s="12" t="s">
        <v>500</v>
      </c>
      <c r="D1237" s="6">
        <v>14.36628</v>
      </c>
    </row>
    <row r="1238" spans="1:4" x14ac:dyDescent="0.25">
      <c r="A1238" s="12"/>
      <c r="B1238" s="12"/>
      <c r="C1238" s="12" t="s">
        <v>528</v>
      </c>
      <c r="D1238" s="6">
        <v>13.556028</v>
      </c>
    </row>
    <row r="1239" spans="1:4" x14ac:dyDescent="0.25">
      <c r="A1239" s="12"/>
      <c r="B1239" s="12"/>
      <c r="C1239" s="12" t="s">
        <v>862</v>
      </c>
      <c r="D1239" s="6">
        <v>13.538876999999999</v>
      </c>
    </row>
    <row r="1240" spans="1:4" x14ac:dyDescent="0.25">
      <c r="A1240" s="12"/>
      <c r="B1240" s="12"/>
      <c r="C1240" s="12" t="s">
        <v>447</v>
      </c>
      <c r="D1240" s="6">
        <v>13.320228</v>
      </c>
    </row>
    <row r="1241" spans="1:4" x14ac:dyDescent="0.25">
      <c r="A1241" s="12"/>
      <c r="B1241" s="12"/>
      <c r="C1241" s="12" t="s">
        <v>254</v>
      </c>
      <c r="D1241" s="6">
        <v>12.902066</v>
      </c>
    </row>
    <row r="1242" spans="1:4" x14ac:dyDescent="0.25">
      <c r="A1242" s="12"/>
      <c r="B1242" s="12"/>
      <c r="C1242" s="12" t="s">
        <v>473</v>
      </c>
      <c r="D1242" s="6">
        <v>12.345266000000001</v>
      </c>
    </row>
    <row r="1243" spans="1:4" x14ac:dyDescent="0.25">
      <c r="A1243" s="12"/>
      <c r="B1243" s="12"/>
      <c r="C1243" s="12" t="s">
        <v>371</v>
      </c>
      <c r="D1243" s="6">
        <v>12.153453000000001</v>
      </c>
    </row>
    <row r="1244" spans="1:4" x14ac:dyDescent="0.25">
      <c r="A1244" s="12"/>
      <c r="B1244" s="12"/>
      <c r="C1244" s="12" t="s">
        <v>683</v>
      </c>
      <c r="D1244" s="6">
        <v>12.103647</v>
      </c>
    </row>
    <row r="1245" spans="1:4" x14ac:dyDescent="0.25">
      <c r="A1245" s="12"/>
      <c r="B1245" s="12"/>
      <c r="C1245" s="12" t="s">
        <v>279</v>
      </c>
      <c r="D1245" s="6">
        <v>11.859696</v>
      </c>
    </row>
    <row r="1246" spans="1:4" x14ac:dyDescent="0.25">
      <c r="A1246" s="12"/>
      <c r="B1246" s="12"/>
      <c r="C1246" s="12" t="s">
        <v>433</v>
      </c>
      <c r="D1246" s="6">
        <v>11.452465999999999</v>
      </c>
    </row>
    <row r="1247" spans="1:4" x14ac:dyDescent="0.25">
      <c r="A1247" s="12"/>
      <c r="B1247" s="12"/>
      <c r="C1247" s="12" t="s">
        <v>402</v>
      </c>
      <c r="D1247" s="6">
        <v>11.397790000000001</v>
      </c>
    </row>
    <row r="1248" spans="1:4" x14ac:dyDescent="0.25">
      <c r="A1248" s="12"/>
      <c r="B1248" s="12"/>
      <c r="C1248" s="12" t="s">
        <v>467</v>
      </c>
      <c r="D1248" s="6">
        <v>11.204872</v>
      </c>
    </row>
    <row r="1249" spans="1:4" x14ac:dyDescent="0.25">
      <c r="A1249" s="12"/>
      <c r="B1249" s="12"/>
      <c r="C1249" s="12" t="s">
        <v>863</v>
      </c>
      <c r="D1249" s="6">
        <v>11.089966</v>
      </c>
    </row>
    <row r="1250" spans="1:4" x14ac:dyDescent="0.25">
      <c r="A1250" s="12"/>
      <c r="B1250" s="12"/>
      <c r="C1250" s="12" t="s">
        <v>330</v>
      </c>
      <c r="D1250" s="6">
        <v>11.051707</v>
      </c>
    </row>
    <row r="1251" spans="1:4" x14ac:dyDescent="0.25">
      <c r="A1251" s="12"/>
      <c r="B1251" s="12"/>
      <c r="C1251" s="12" t="s">
        <v>530</v>
      </c>
      <c r="D1251" s="6">
        <v>10.612921</v>
      </c>
    </row>
    <row r="1252" spans="1:4" x14ac:dyDescent="0.25">
      <c r="A1252" s="12"/>
      <c r="B1252" s="12"/>
      <c r="C1252" s="12" t="s">
        <v>502</v>
      </c>
      <c r="D1252" s="6">
        <v>10.50719</v>
      </c>
    </row>
    <row r="1253" spans="1:4" x14ac:dyDescent="0.25">
      <c r="A1253" s="12"/>
      <c r="B1253" s="12"/>
      <c r="C1253" s="12" t="s">
        <v>864</v>
      </c>
      <c r="D1253" s="6">
        <v>10.458550000000001</v>
      </c>
    </row>
    <row r="1254" spans="1:4" x14ac:dyDescent="0.25">
      <c r="A1254" s="12"/>
      <c r="B1254" s="12"/>
      <c r="C1254" s="12" t="s">
        <v>496</v>
      </c>
      <c r="D1254" s="6">
        <v>10.300086</v>
      </c>
    </row>
    <row r="1255" spans="1:4" x14ac:dyDescent="0.25">
      <c r="A1255" s="12"/>
      <c r="B1255" s="12"/>
      <c r="C1255" s="12" t="s">
        <v>378</v>
      </c>
      <c r="D1255" s="6">
        <v>10.040938000000001</v>
      </c>
    </row>
    <row r="1256" spans="1:4" x14ac:dyDescent="0.25">
      <c r="A1256" s="12"/>
      <c r="B1256" s="12"/>
      <c r="C1256" s="12" t="s">
        <v>578</v>
      </c>
      <c r="D1256" s="6">
        <v>9.8353000000000002</v>
      </c>
    </row>
    <row r="1257" spans="1:4" x14ac:dyDescent="0.25">
      <c r="A1257" s="12"/>
      <c r="B1257" s="12"/>
      <c r="C1257" s="12" t="s">
        <v>431</v>
      </c>
      <c r="D1257" s="6">
        <v>9.8350600000000004</v>
      </c>
    </row>
    <row r="1258" spans="1:4" x14ac:dyDescent="0.25">
      <c r="A1258" s="12"/>
      <c r="B1258" s="12"/>
      <c r="C1258" s="12" t="s">
        <v>261</v>
      </c>
      <c r="D1258" s="6">
        <v>9.6962779999999995</v>
      </c>
    </row>
    <row r="1259" spans="1:4" x14ac:dyDescent="0.25">
      <c r="A1259" s="12"/>
      <c r="B1259" s="12"/>
      <c r="C1259" s="12" t="s">
        <v>596</v>
      </c>
      <c r="D1259" s="6">
        <v>9.5648900000000001</v>
      </c>
    </row>
    <row r="1260" spans="1:4" x14ac:dyDescent="0.25">
      <c r="A1260" s="12"/>
      <c r="B1260" s="12"/>
      <c r="C1260" s="12" t="s">
        <v>676</v>
      </c>
      <c r="D1260" s="6">
        <v>9.4809769999999993</v>
      </c>
    </row>
    <row r="1261" spans="1:4" x14ac:dyDescent="0.25">
      <c r="A1261" s="12"/>
      <c r="B1261" s="12"/>
      <c r="C1261" s="12" t="s">
        <v>382</v>
      </c>
      <c r="D1261" s="6">
        <v>9.3984089999999991</v>
      </c>
    </row>
    <row r="1262" spans="1:4" x14ac:dyDescent="0.25">
      <c r="A1262" s="12"/>
      <c r="B1262" s="12"/>
      <c r="C1262" s="12" t="s">
        <v>741</v>
      </c>
      <c r="D1262" s="6">
        <v>9.3635800000000007</v>
      </c>
    </row>
    <row r="1263" spans="1:4" x14ac:dyDescent="0.25">
      <c r="A1263" s="12"/>
      <c r="B1263" s="12"/>
      <c r="C1263" s="12" t="s">
        <v>443</v>
      </c>
      <c r="D1263" s="6">
        <v>9.1891759999999998</v>
      </c>
    </row>
    <row r="1264" spans="1:4" x14ac:dyDescent="0.25">
      <c r="A1264" s="12"/>
      <c r="B1264" s="12"/>
      <c r="C1264" s="12" t="s">
        <v>391</v>
      </c>
      <c r="D1264" s="6">
        <v>9.1164079999999998</v>
      </c>
    </row>
    <row r="1265" spans="1:4" x14ac:dyDescent="0.25">
      <c r="A1265" s="12"/>
      <c r="B1265" s="12"/>
      <c r="C1265" s="12" t="s">
        <v>625</v>
      </c>
      <c r="D1265" s="6">
        <v>9.1091110000000004</v>
      </c>
    </row>
    <row r="1266" spans="1:4" x14ac:dyDescent="0.25">
      <c r="A1266" s="12"/>
      <c r="B1266" s="12"/>
      <c r="C1266" s="12" t="s">
        <v>494</v>
      </c>
      <c r="D1266" s="6">
        <v>9.0118919999999996</v>
      </c>
    </row>
    <row r="1267" spans="1:4" x14ac:dyDescent="0.25">
      <c r="A1267" s="12"/>
      <c r="B1267" s="12"/>
      <c r="C1267" s="12" t="s">
        <v>353</v>
      </c>
      <c r="D1267" s="6">
        <v>8.9492250000000002</v>
      </c>
    </row>
    <row r="1268" spans="1:4" x14ac:dyDescent="0.25">
      <c r="A1268" s="12"/>
      <c r="B1268" s="12"/>
      <c r="C1268" s="12" t="s">
        <v>476</v>
      </c>
      <c r="D1268" s="6">
        <v>8.9045260000000006</v>
      </c>
    </row>
    <row r="1269" spans="1:4" x14ac:dyDescent="0.25">
      <c r="A1269" s="12"/>
      <c r="B1269" s="12"/>
      <c r="C1269" s="12" t="s">
        <v>865</v>
      </c>
      <c r="D1269" s="6">
        <v>8.7456110000000002</v>
      </c>
    </row>
    <row r="1270" spans="1:4" x14ac:dyDescent="0.25">
      <c r="A1270" s="12"/>
      <c r="B1270" s="12"/>
      <c r="C1270" s="12" t="s">
        <v>792</v>
      </c>
      <c r="D1270" s="6">
        <v>8.7307349999999992</v>
      </c>
    </row>
    <row r="1271" spans="1:4" x14ac:dyDescent="0.25">
      <c r="A1271" s="12"/>
      <c r="B1271" s="12"/>
      <c r="C1271" s="12" t="s">
        <v>273</v>
      </c>
      <c r="D1271" s="6">
        <v>8.5720740000000006</v>
      </c>
    </row>
    <row r="1272" spans="1:4" x14ac:dyDescent="0.25">
      <c r="A1272" s="12"/>
      <c r="B1272" s="12"/>
      <c r="C1272" s="12" t="s">
        <v>554</v>
      </c>
      <c r="D1272" s="6">
        <v>8.4494629999999997</v>
      </c>
    </row>
    <row r="1273" spans="1:4" x14ac:dyDescent="0.25">
      <c r="A1273" s="12"/>
      <c r="B1273" s="12"/>
      <c r="C1273" s="12" t="s">
        <v>647</v>
      </c>
      <c r="D1273" s="6">
        <v>8.4068210000000008</v>
      </c>
    </row>
    <row r="1274" spans="1:4" x14ac:dyDescent="0.25">
      <c r="A1274" s="12"/>
      <c r="B1274" s="12"/>
      <c r="C1274" s="12" t="s">
        <v>365</v>
      </c>
      <c r="D1274" s="6">
        <v>8.173648</v>
      </c>
    </row>
    <row r="1275" spans="1:4" x14ac:dyDescent="0.25">
      <c r="A1275" s="12"/>
      <c r="B1275" s="12"/>
      <c r="C1275" s="12" t="s">
        <v>866</v>
      </c>
      <c r="D1275" s="6">
        <v>7.9444499999999998</v>
      </c>
    </row>
    <row r="1276" spans="1:4" x14ac:dyDescent="0.25">
      <c r="A1276" s="12"/>
      <c r="B1276" s="12"/>
      <c r="C1276" s="12" t="s">
        <v>702</v>
      </c>
      <c r="D1276" s="6">
        <v>7.8973690000000003</v>
      </c>
    </row>
    <row r="1277" spans="1:4" x14ac:dyDescent="0.25">
      <c r="A1277" s="12"/>
      <c r="B1277" s="12"/>
      <c r="C1277" s="12" t="s">
        <v>649</v>
      </c>
      <c r="D1277" s="6">
        <v>7.8772929999999999</v>
      </c>
    </row>
    <row r="1278" spans="1:4" x14ac:dyDescent="0.25">
      <c r="A1278" s="12"/>
      <c r="B1278" s="12"/>
      <c r="C1278" s="12" t="s">
        <v>772</v>
      </c>
      <c r="D1278" s="6">
        <v>7.8117780000000003</v>
      </c>
    </row>
    <row r="1279" spans="1:4" x14ac:dyDescent="0.25">
      <c r="A1279" s="12"/>
      <c r="B1279" s="12"/>
      <c r="C1279" s="12" t="s">
        <v>751</v>
      </c>
      <c r="D1279" s="6">
        <v>7.7527819999999998</v>
      </c>
    </row>
    <row r="1280" spans="1:4" x14ac:dyDescent="0.25">
      <c r="A1280" s="12"/>
      <c r="B1280" s="12"/>
      <c r="C1280" s="12" t="s">
        <v>705</v>
      </c>
      <c r="D1280" s="6">
        <v>7.7380959999999996</v>
      </c>
    </row>
    <row r="1281" spans="1:4" x14ac:dyDescent="0.25">
      <c r="A1281" s="12"/>
      <c r="B1281" s="12"/>
      <c r="C1281" s="12" t="s">
        <v>290</v>
      </c>
      <c r="D1281" s="6">
        <v>7.7101350000000002</v>
      </c>
    </row>
    <row r="1282" spans="1:4" x14ac:dyDescent="0.25">
      <c r="A1282" s="12"/>
      <c r="B1282" s="12"/>
      <c r="C1282" s="12" t="s">
        <v>448</v>
      </c>
      <c r="D1282" s="6">
        <v>7.4876620000000003</v>
      </c>
    </row>
    <row r="1283" spans="1:4" x14ac:dyDescent="0.25">
      <c r="A1283" s="12"/>
      <c r="B1283" s="12"/>
      <c r="C1283" s="12" t="s">
        <v>450</v>
      </c>
      <c r="D1283" s="6">
        <v>7.3740300000000003</v>
      </c>
    </row>
    <row r="1284" spans="1:4" x14ac:dyDescent="0.25">
      <c r="A1284" s="12"/>
      <c r="B1284" s="12"/>
      <c r="C1284" s="12" t="s">
        <v>541</v>
      </c>
      <c r="D1284" s="6">
        <v>7.3697749999999997</v>
      </c>
    </row>
    <row r="1285" spans="1:4" x14ac:dyDescent="0.25">
      <c r="A1285" s="12"/>
      <c r="B1285" s="12"/>
      <c r="C1285" s="12" t="s">
        <v>324</v>
      </c>
      <c r="D1285" s="6">
        <v>7.2886899999999999</v>
      </c>
    </row>
    <row r="1286" spans="1:4" x14ac:dyDescent="0.25">
      <c r="A1286" s="12"/>
      <c r="B1286" s="12"/>
      <c r="C1286" s="12" t="s">
        <v>409</v>
      </c>
      <c r="D1286" s="6">
        <v>7.2169140000000001</v>
      </c>
    </row>
    <row r="1287" spans="1:4" x14ac:dyDescent="0.25">
      <c r="A1287" s="12"/>
      <c r="B1287" s="12"/>
      <c r="C1287" s="12" t="s">
        <v>535</v>
      </c>
      <c r="D1287" s="6">
        <v>7.1532499999999999</v>
      </c>
    </row>
    <row r="1288" spans="1:4" x14ac:dyDescent="0.25">
      <c r="A1288" s="12"/>
      <c r="B1288" s="12"/>
      <c r="C1288" s="12" t="s">
        <v>867</v>
      </c>
      <c r="D1288" s="6">
        <v>7.1119839999999996</v>
      </c>
    </row>
    <row r="1289" spans="1:4" x14ac:dyDescent="0.25">
      <c r="A1289" s="12"/>
      <c r="B1289" s="12"/>
      <c r="C1289" s="12" t="s">
        <v>426</v>
      </c>
      <c r="D1289" s="6">
        <v>7.0873379999999999</v>
      </c>
    </row>
    <row r="1290" spans="1:4" x14ac:dyDescent="0.25">
      <c r="A1290" s="12"/>
      <c r="B1290" s="12"/>
      <c r="C1290" s="12" t="s">
        <v>451</v>
      </c>
      <c r="D1290" s="6">
        <v>7.020054</v>
      </c>
    </row>
    <row r="1291" spans="1:4" x14ac:dyDescent="0.25">
      <c r="A1291" s="12"/>
      <c r="B1291" s="12"/>
      <c r="C1291" s="12" t="s">
        <v>759</v>
      </c>
      <c r="D1291" s="6">
        <v>6.8025479999999998</v>
      </c>
    </row>
    <row r="1292" spans="1:4" x14ac:dyDescent="0.25">
      <c r="A1292" s="12"/>
      <c r="B1292" s="12"/>
      <c r="C1292" s="12" t="s">
        <v>868</v>
      </c>
      <c r="D1292" s="6">
        <v>6.7533669999999999</v>
      </c>
    </row>
    <row r="1293" spans="1:4" x14ac:dyDescent="0.25">
      <c r="A1293" s="12"/>
      <c r="B1293" s="12"/>
      <c r="C1293" s="12" t="s">
        <v>425</v>
      </c>
      <c r="D1293" s="6">
        <v>6.6304090000000002</v>
      </c>
    </row>
    <row r="1294" spans="1:4" x14ac:dyDescent="0.25">
      <c r="A1294" s="12"/>
      <c r="B1294" s="12"/>
      <c r="C1294" s="12" t="s">
        <v>619</v>
      </c>
      <c r="D1294" s="6">
        <v>6.548864</v>
      </c>
    </row>
    <row r="1295" spans="1:4" x14ac:dyDescent="0.25">
      <c r="A1295" s="12"/>
      <c r="B1295" s="12"/>
      <c r="C1295" s="12" t="s">
        <v>485</v>
      </c>
      <c r="D1295" s="6">
        <v>6.5308190000000002</v>
      </c>
    </row>
    <row r="1296" spans="1:4" x14ac:dyDescent="0.25">
      <c r="A1296" s="12"/>
      <c r="B1296" s="12"/>
      <c r="C1296" s="12" t="s">
        <v>869</v>
      </c>
      <c r="D1296" s="6">
        <v>6.4944480000000002</v>
      </c>
    </row>
    <row r="1297" spans="1:4" x14ac:dyDescent="0.25">
      <c r="A1297" s="12"/>
      <c r="B1297" s="12"/>
      <c r="C1297" s="12" t="s">
        <v>483</v>
      </c>
      <c r="D1297" s="6">
        <v>6.3702329999999998</v>
      </c>
    </row>
    <row r="1298" spans="1:4" x14ac:dyDescent="0.25">
      <c r="A1298" s="12"/>
      <c r="B1298" s="12"/>
      <c r="C1298" s="12" t="s">
        <v>545</v>
      </c>
      <c r="D1298" s="6">
        <v>6.3394430000000002</v>
      </c>
    </row>
    <row r="1299" spans="1:4" x14ac:dyDescent="0.25">
      <c r="A1299" s="12"/>
      <c r="B1299" s="12"/>
      <c r="C1299" s="12" t="s">
        <v>527</v>
      </c>
      <c r="D1299" s="6">
        <v>6.3376140000000003</v>
      </c>
    </row>
    <row r="1300" spans="1:4" x14ac:dyDescent="0.25">
      <c r="A1300" s="12"/>
      <c r="B1300" s="12"/>
      <c r="C1300" s="12" t="s">
        <v>479</v>
      </c>
      <c r="D1300" s="6">
        <v>6.2783889999999998</v>
      </c>
    </row>
    <row r="1301" spans="1:4" x14ac:dyDescent="0.25">
      <c r="A1301" s="12"/>
      <c r="B1301" s="12"/>
      <c r="C1301" s="12" t="s">
        <v>284</v>
      </c>
      <c r="D1301" s="6">
        <v>6.2440230000000003</v>
      </c>
    </row>
    <row r="1302" spans="1:4" x14ac:dyDescent="0.25">
      <c r="A1302" s="12"/>
      <c r="B1302" s="12"/>
      <c r="C1302" s="12" t="s">
        <v>363</v>
      </c>
      <c r="D1302" s="6">
        <v>6.2431970000000003</v>
      </c>
    </row>
    <row r="1303" spans="1:4" x14ac:dyDescent="0.25">
      <c r="A1303" s="12"/>
      <c r="B1303" s="12"/>
      <c r="C1303" s="12" t="s">
        <v>303</v>
      </c>
      <c r="D1303" s="6">
        <v>6.1759000000000004</v>
      </c>
    </row>
    <row r="1304" spans="1:4" x14ac:dyDescent="0.25">
      <c r="A1304" s="12"/>
      <c r="B1304" s="12"/>
      <c r="C1304" s="12" t="s">
        <v>275</v>
      </c>
      <c r="D1304" s="6">
        <v>6.1457170000000003</v>
      </c>
    </row>
    <row r="1305" spans="1:4" x14ac:dyDescent="0.25">
      <c r="A1305" s="12"/>
      <c r="B1305" s="12"/>
      <c r="C1305" s="12" t="s">
        <v>415</v>
      </c>
      <c r="D1305" s="6">
        <v>6.1089880000000001</v>
      </c>
    </row>
    <row r="1306" spans="1:4" x14ac:dyDescent="0.25">
      <c r="A1306" s="12"/>
      <c r="B1306" s="12"/>
      <c r="C1306" s="12" t="s">
        <v>870</v>
      </c>
      <c r="D1306" s="6">
        <v>6.0572100000000004</v>
      </c>
    </row>
    <row r="1307" spans="1:4" x14ac:dyDescent="0.25">
      <c r="A1307" s="12"/>
      <c r="B1307" s="12"/>
      <c r="C1307" s="12" t="s">
        <v>308</v>
      </c>
      <c r="D1307" s="6">
        <v>6.0332239999999997</v>
      </c>
    </row>
    <row r="1308" spans="1:4" x14ac:dyDescent="0.25">
      <c r="A1308" s="12"/>
      <c r="B1308" s="12"/>
      <c r="C1308" s="12" t="s">
        <v>637</v>
      </c>
      <c r="D1308" s="6">
        <v>6.0292279999999998</v>
      </c>
    </row>
    <row r="1309" spans="1:4" x14ac:dyDescent="0.25">
      <c r="A1309" s="12"/>
      <c r="B1309" s="12"/>
      <c r="C1309" s="12" t="s">
        <v>455</v>
      </c>
      <c r="D1309" s="6">
        <v>5.9888890000000004</v>
      </c>
    </row>
    <row r="1310" spans="1:4" x14ac:dyDescent="0.25">
      <c r="A1310" s="12"/>
      <c r="B1310" s="12"/>
      <c r="C1310" s="12" t="s">
        <v>658</v>
      </c>
      <c r="D1310" s="6">
        <v>5.9160529999999998</v>
      </c>
    </row>
    <row r="1311" spans="1:4" x14ac:dyDescent="0.25">
      <c r="A1311" s="12"/>
      <c r="B1311" s="12"/>
      <c r="C1311" s="12" t="s">
        <v>319</v>
      </c>
      <c r="D1311" s="6">
        <v>5.8809490000000002</v>
      </c>
    </row>
    <row r="1312" spans="1:4" x14ac:dyDescent="0.25">
      <c r="A1312" s="12"/>
      <c r="B1312" s="12"/>
      <c r="C1312" s="12" t="s">
        <v>871</v>
      </c>
      <c r="D1312" s="6">
        <v>5.627885</v>
      </c>
    </row>
    <row r="1313" spans="1:4" x14ac:dyDescent="0.25">
      <c r="A1313" s="12"/>
      <c r="B1313" s="12"/>
      <c r="C1313" s="12" t="s">
        <v>636</v>
      </c>
      <c r="D1313" s="6">
        <v>5.5628989999999998</v>
      </c>
    </row>
    <row r="1314" spans="1:4" x14ac:dyDescent="0.25">
      <c r="A1314" s="12"/>
      <c r="B1314" s="12"/>
      <c r="C1314" s="12" t="s">
        <v>638</v>
      </c>
      <c r="D1314" s="6">
        <v>5.5441900000000004</v>
      </c>
    </row>
    <row r="1315" spans="1:4" x14ac:dyDescent="0.25">
      <c r="A1315" s="12"/>
      <c r="B1315" s="12"/>
      <c r="C1315" s="12" t="s">
        <v>503</v>
      </c>
      <c r="D1315" s="6">
        <v>5.5056919999999998</v>
      </c>
    </row>
    <row r="1316" spans="1:4" x14ac:dyDescent="0.25">
      <c r="A1316" s="12"/>
      <c r="B1316" s="12"/>
      <c r="C1316" s="12" t="s">
        <v>605</v>
      </c>
      <c r="D1316" s="6">
        <v>5.4284929999999996</v>
      </c>
    </row>
    <row r="1317" spans="1:4" x14ac:dyDescent="0.25">
      <c r="A1317" s="12"/>
      <c r="B1317" s="12"/>
      <c r="C1317" s="12" t="s">
        <v>832</v>
      </c>
      <c r="D1317" s="6">
        <v>5.4280359999999996</v>
      </c>
    </row>
    <row r="1318" spans="1:4" x14ac:dyDescent="0.25">
      <c r="A1318" s="12"/>
      <c r="B1318" s="12"/>
      <c r="C1318" s="12" t="s">
        <v>427</v>
      </c>
      <c r="D1318" s="6">
        <v>5.4253400000000003</v>
      </c>
    </row>
    <row r="1319" spans="1:4" x14ac:dyDescent="0.25">
      <c r="A1319" s="12"/>
      <c r="B1319" s="12"/>
      <c r="C1319" s="12" t="s">
        <v>798</v>
      </c>
      <c r="D1319" s="6">
        <v>5.3759750000000004</v>
      </c>
    </row>
    <row r="1320" spans="1:4" x14ac:dyDescent="0.25">
      <c r="A1320" s="12"/>
      <c r="B1320" s="12"/>
      <c r="C1320" s="12" t="s">
        <v>317</v>
      </c>
      <c r="D1320" s="6">
        <v>5.3639970000000003</v>
      </c>
    </row>
    <row r="1321" spans="1:4" x14ac:dyDescent="0.25">
      <c r="A1321" s="12"/>
      <c r="B1321" s="12"/>
      <c r="C1321" s="12" t="s">
        <v>456</v>
      </c>
      <c r="D1321" s="6">
        <v>5.28043</v>
      </c>
    </row>
    <row r="1322" spans="1:4" x14ac:dyDescent="0.25">
      <c r="A1322" s="12"/>
      <c r="B1322" s="12"/>
      <c r="C1322" s="12" t="s">
        <v>643</v>
      </c>
      <c r="D1322" s="6">
        <v>5.137562</v>
      </c>
    </row>
    <row r="1323" spans="1:4" x14ac:dyDescent="0.25">
      <c r="A1323" s="12"/>
      <c r="B1323" s="12"/>
      <c r="C1323" s="12" t="s">
        <v>392</v>
      </c>
      <c r="D1323" s="6">
        <v>5.1282230000000002</v>
      </c>
    </row>
    <row r="1324" spans="1:4" x14ac:dyDescent="0.25">
      <c r="A1324" s="12"/>
      <c r="B1324" s="12"/>
      <c r="C1324" s="12" t="s">
        <v>298</v>
      </c>
      <c r="D1324" s="6">
        <v>5.0399269999999996</v>
      </c>
    </row>
    <row r="1325" spans="1:4" x14ac:dyDescent="0.25">
      <c r="A1325" s="12"/>
      <c r="B1325" s="12"/>
      <c r="C1325" s="12" t="s">
        <v>394</v>
      </c>
      <c r="D1325" s="6">
        <v>5.0128870000000001</v>
      </c>
    </row>
    <row r="1326" spans="1:4" x14ac:dyDescent="0.25">
      <c r="A1326" s="12"/>
      <c r="B1326" s="12"/>
      <c r="C1326" s="12" t="s">
        <v>872</v>
      </c>
      <c r="D1326" s="6">
        <v>4.9995960000000004</v>
      </c>
    </row>
    <row r="1327" spans="1:4" x14ac:dyDescent="0.25">
      <c r="A1327" s="12"/>
      <c r="B1327" s="12"/>
      <c r="C1327" s="12" t="s">
        <v>607</v>
      </c>
      <c r="D1327" s="6">
        <v>4.9935369999999999</v>
      </c>
    </row>
    <row r="1328" spans="1:4" x14ac:dyDescent="0.25">
      <c r="A1328" s="12"/>
      <c r="B1328" s="12"/>
      <c r="C1328" s="12" t="s">
        <v>732</v>
      </c>
      <c r="D1328" s="6">
        <v>4.9470210000000003</v>
      </c>
    </row>
    <row r="1329" spans="1:4" x14ac:dyDescent="0.25">
      <c r="A1329" s="12"/>
      <c r="B1329" s="12"/>
      <c r="C1329" s="12" t="s">
        <v>484</v>
      </c>
      <c r="D1329" s="6">
        <v>4.9064410000000001</v>
      </c>
    </row>
    <row r="1330" spans="1:4" x14ac:dyDescent="0.25">
      <c r="A1330" s="12"/>
      <c r="B1330" s="12"/>
      <c r="C1330" s="12" t="s">
        <v>600</v>
      </c>
      <c r="D1330" s="6">
        <v>4.8805420000000002</v>
      </c>
    </row>
    <row r="1331" spans="1:4" x14ac:dyDescent="0.25">
      <c r="A1331" s="12"/>
      <c r="B1331" s="12"/>
      <c r="C1331" s="12" t="s">
        <v>597</v>
      </c>
      <c r="D1331" s="6">
        <v>4.8273400000000004</v>
      </c>
    </row>
    <row r="1332" spans="1:4" x14ac:dyDescent="0.25">
      <c r="A1332" s="12"/>
      <c r="B1332" s="12"/>
      <c r="C1332" s="12" t="s">
        <v>660</v>
      </c>
      <c r="D1332" s="6">
        <v>4.8269539999999997</v>
      </c>
    </row>
    <row r="1333" spans="1:4" x14ac:dyDescent="0.25">
      <c r="A1333" s="12"/>
      <c r="B1333" s="12"/>
      <c r="C1333" s="12" t="s">
        <v>283</v>
      </c>
      <c r="D1333" s="6">
        <v>4.7986680000000002</v>
      </c>
    </row>
    <row r="1334" spans="1:4" x14ac:dyDescent="0.25">
      <c r="A1334" s="12"/>
      <c r="B1334" s="12"/>
      <c r="C1334" s="12" t="s">
        <v>873</v>
      </c>
      <c r="D1334" s="6">
        <v>4.7864550000000001</v>
      </c>
    </row>
    <row r="1335" spans="1:4" x14ac:dyDescent="0.25">
      <c r="A1335" s="12"/>
      <c r="B1335" s="12"/>
      <c r="C1335" s="12" t="s">
        <v>559</v>
      </c>
      <c r="D1335" s="6">
        <v>4.766991</v>
      </c>
    </row>
    <row r="1336" spans="1:4" x14ac:dyDescent="0.25">
      <c r="A1336" s="12"/>
      <c r="B1336" s="12"/>
      <c r="C1336" s="12" t="s">
        <v>389</v>
      </c>
      <c r="D1336" s="6">
        <v>4.6959790000000003</v>
      </c>
    </row>
    <row r="1337" spans="1:4" x14ac:dyDescent="0.25">
      <c r="A1337" s="12"/>
      <c r="B1337" s="12"/>
      <c r="C1337" s="12" t="s">
        <v>874</v>
      </c>
      <c r="D1337" s="6">
        <v>4.6928080000000003</v>
      </c>
    </row>
    <row r="1338" spans="1:4" x14ac:dyDescent="0.25">
      <c r="A1338" s="12"/>
      <c r="B1338" s="12"/>
      <c r="C1338" s="12" t="s">
        <v>568</v>
      </c>
      <c r="D1338" s="6">
        <v>4.6417590000000004</v>
      </c>
    </row>
    <row r="1339" spans="1:4" x14ac:dyDescent="0.25">
      <c r="A1339" s="12"/>
      <c r="B1339" s="12"/>
      <c r="C1339" s="12" t="s">
        <v>650</v>
      </c>
      <c r="D1339" s="6">
        <v>4.6285030000000003</v>
      </c>
    </row>
    <row r="1340" spans="1:4" x14ac:dyDescent="0.25">
      <c r="A1340" s="12"/>
      <c r="B1340" s="12"/>
      <c r="C1340" s="12" t="s">
        <v>745</v>
      </c>
      <c r="D1340" s="6">
        <v>4.615456</v>
      </c>
    </row>
    <row r="1341" spans="1:4" x14ac:dyDescent="0.25">
      <c r="A1341" s="12"/>
      <c r="B1341" s="12"/>
      <c r="C1341" s="12" t="s">
        <v>523</v>
      </c>
      <c r="D1341" s="6">
        <v>4.6148550000000004</v>
      </c>
    </row>
    <row r="1342" spans="1:4" x14ac:dyDescent="0.25">
      <c r="A1342" s="12"/>
      <c r="B1342" s="12"/>
      <c r="C1342" s="12" t="s">
        <v>629</v>
      </c>
      <c r="D1342" s="6">
        <v>4.6044289999999997</v>
      </c>
    </row>
    <row r="1343" spans="1:4" x14ac:dyDescent="0.25">
      <c r="A1343" s="12"/>
      <c r="B1343" s="12"/>
      <c r="C1343" s="12" t="s">
        <v>749</v>
      </c>
      <c r="D1343" s="6">
        <v>4.5954300000000003</v>
      </c>
    </row>
    <row r="1344" spans="1:4" x14ac:dyDescent="0.25">
      <c r="A1344" s="12"/>
      <c r="B1344" s="12"/>
      <c r="C1344" s="12" t="s">
        <v>875</v>
      </c>
      <c r="D1344" s="6">
        <v>4.5944310000000002</v>
      </c>
    </row>
    <row r="1345" spans="1:4" x14ac:dyDescent="0.25">
      <c r="A1345" s="12"/>
      <c r="B1345" s="12"/>
      <c r="C1345" s="12" t="s">
        <v>640</v>
      </c>
      <c r="D1345" s="6">
        <v>4.3148629999999999</v>
      </c>
    </row>
    <row r="1346" spans="1:4" x14ac:dyDescent="0.25">
      <c r="A1346" s="12"/>
      <c r="B1346" s="12"/>
      <c r="C1346" s="12" t="s">
        <v>124</v>
      </c>
      <c r="D1346" s="6">
        <v>4.2290429999999999</v>
      </c>
    </row>
    <row r="1347" spans="1:4" x14ac:dyDescent="0.25">
      <c r="A1347" s="12"/>
      <c r="B1347" s="12"/>
      <c r="C1347" s="12" t="s">
        <v>562</v>
      </c>
      <c r="D1347" s="6">
        <v>4.2164910000000004</v>
      </c>
    </row>
    <row r="1348" spans="1:4" x14ac:dyDescent="0.25">
      <c r="A1348" s="12"/>
      <c r="B1348" s="12"/>
      <c r="C1348" s="12" t="s">
        <v>475</v>
      </c>
      <c r="D1348" s="6">
        <v>4.1742100000000004</v>
      </c>
    </row>
    <row r="1349" spans="1:4" x14ac:dyDescent="0.25">
      <c r="A1349" s="12"/>
      <c r="B1349" s="12"/>
      <c r="C1349" s="12" t="s">
        <v>594</v>
      </c>
      <c r="D1349" s="6">
        <v>4.1598360000000003</v>
      </c>
    </row>
    <row r="1350" spans="1:4" x14ac:dyDescent="0.25">
      <c r="A1350" s="12"/>
      <c r="B1350" s="12"/>
      <c r="C1350" s="12" t="s">
        <v>544</v>
      </c>
      <c r="D1350" s="6">
        <v>4.0817220000000001</v>
      </c>
    </row>
    <row r="1351" spans="1:4" x14ac:dyDescent="0.25">
      <c r="A1351" s="12"/>
      <c r="B1351" s="12"/>
      <c r="C1351" s="12" t="s">
        <v>396</v>
      </c>
      <c r="D1351" s="6">
        <v>4.0662770000000004</v>
      </c>
    </row>
    <row r="1352" spans="1:4" x14ac:dyDescent="0.25">
      <c r="A1352" s="12"/>
      <c r="B1352" s="12"/>
      <c r="C1352" s="12" t="s">
        <v>642</v>
      </c>
      <c r="D1352" s="6">
        <v>3.763058</v>
      </c>
    </row>
    <row r="1353" spans="1:4" x14ac:dyDescent="0.25">
      <c r="A1353" s="12"/>
      <c r="B1353" s="12"/>
      <c r="C1353" s="12" t="s">
        <v>830</v>
      </c>
      <c r="D1353" s="6">
        <v>3.7584279999999999</v>
      </c>
    </row>
    <row r="1354" spans="1:4" x14ac:dyDescent="0.25">
      <c r="A1354" s="12"/>
      <c r="B1354" s="12"/>
      <c r="C1354" s="12" t="s">
        <v>695</v>
      </c>
      <c r="D1354" s="6">
        <v>3.6988509999999999</v>
      </c>
    </row>
    <row r="1355" spans="1:4" x14ac:dyDescent="0.25">
      <c r="A1355" s="12"/>
      <c r="B1355" s="12"/>
      <c r="C1355" s="12" t="s">
        <v>556</v>
      </c>
      <c r="D1355" s="6">
        <v>3.6781389999999998</v>
      </c>
    </row>
    <row r="1356" spans="1:4" x14ac:dyDescent="0.25">
      <c r="A1356" s="12"/>
      <c r="B1356" s="12"/>
      <c r="C1356" s="12" t="s">
        <v>666</v>
      </c>
      <c r="D1356" s="6">
        <v>3.651516</v>
      </c>
    </row>
    <row r="1357" spans="1:4" x14ac:dyDescent="0.25">
      <c r="A1357" s="12"/>
      <c r="B1357" s="12"/>
      <c r="C1357" s="12" t="s">
        <v>681</v>
      </c>
      <c r="D1357" s="6">
        <v>3.5343239999999998</v>
      </c>
    </row>
    <row r="1358" spans="1:4" x14ac:dyDescent="0.25">
      <c r="A1358" s="12"/>
      <c r="B1358" s="12"/>
      <c r="C1358" s="12" t="s">
        <v>572</v>
      </c>
      <c r="D1358" s="6">
        <v>3.5288149999999998</v>
      </c>
    </row>
    <row r="1359" spans="1:4" x14ac:dyDescent="0.25">
      <c r="A1359" s="12"/>
      <c r="B1359" s="12"/>
      <c r="C1359" s="12" t="s">
        <v>824</v>
      </c>
      <c r="D1359" s="6">
        <v>3.5240710000000002</v>
      </c>
    </row>
    <row r="1360" spans="1:4" x14ac:dyDescent="0.25">
      <c r="A1360" s="12"/>
      <c r="B1360" s="12"/>
      <c r="C1360" s="12" t="s">
        <v>631</v>
      </c>
      <c r="D1360" s="6">
        <v>3.4013629999999999</v>
      </c>
    </row>
    <row r="1361" spans="1:4" x14ac:dyDescent="0.25">
      <c r="A1361" s="12"/>
      <c r="B1361" s="12"/>
      <c r="C1361" s="12" t="s">
        <v>560</v>
      </c>
      <c r="D1361" s="6">
        <v>3.3698570000000001</v>
      </c>
    </row>
    <row r="1362" spans="1:4" x14ac:dyDescent="0.25">
      <c r="A1362" s="12"/>
      <c r="B1362" s="12"/>
      <c r="C1362" s="12" t="s">
        <v>876</v>
      </c>
      <c r="D1362" s="6">
        <v>3.280392</v>
      </c>
    </row>
    <row r="1363" spans="1:4" x14ac:dyDescent="0.25">
      <c r="A1363" s="12"/>
      <c r="B1363" s="12"/>
      <c r="C1363" s="12" t="s">
        <v>557</v>
      </c>
      <c r="D1363" s="6">
        <v>3.2382939999999998</v>
      </c>
    </row>
    <row r="1364" spans="1:4" x14ac:dyDescent="0.25">
      <c r="A1364" s="12"/>
      <c r="B1364" s="12"/>
      <c r="C1364" s="12" t="s">
        <v>529</v>
      </c>
      <c r="D1364" s="6">
        <v>3.2044049999999999</v>
      </c>
    </row>
    <row r="1365" spans="1:4" x14ac:dyDescent="0.25">
      <c r="A1365" s="12"/>
      <c r="B1365" s="12"/>
      <c r="C1365" s="12" t="s">
        <v>841</v>
      </c>
      <c r="D1365" s="6">
        <v>3.1897380000000002</v>
      </c>
    </row>
    <row r="1366" spans="1:4" x14ac:dyDescent="0.25">
      <c r="A1366" s="12"/>
      <c r="B1366" s="12"/>
      <c r="C1366" s="12" t="s">
        <v>715</v>
      </c>
      <c r="D1366" s="6">
        <v>3.1744910000000002</v>
      </c>
    </row>
    <row r="1367" spans="1:4" x14ac:dyDescent="0.25">
      <c r="A1367" s="12"/>
      <c r="B1367" s="12"/>
      <c r="C1367" s="12" t="s">
        <v>671</v>
      </c>
      <c r="D1367" s="6">
        <v>3.0931670000000002</v>
      </c>
    </row>
    <row r="1368" spans="1:4" x14ac:dyDescent="0.25">
      <c r="A1368" s="12"/>
      <c r="B1368" s="12"/>
      <c r="C1368" s="12" t="s">
        <v>526</v>
      </c>
      <c r="D1368" s="6">
        <v>3.058684</v>
      </c>
    </row>
    <row r="1369" spans="1:4" x14ac:dyDescent="0.25">
      <c r="A1369" s="12"/>
      <c r="B1369" s="12"/>
      <c r="C1369" s="12" t="s">
        <v>877</v>
      </c>
      <c r="D1369" s="6">
        <v>2.977865</v>
      </c>
    </row>
    <row r="1370" spans="1:4" x14ac:dyDescent="0.25">
      <c r="A1370" s="12"/>
      <c r="B1370" s="12"/>
      <c r="C1370" s="12" t="s">
        <v>878</v>
      </c>
      <c r="D1370" s="6">
        <v>2.9601470000000001</v>
      </c>
    </row>
    <row r="1371" spans="1:4" x14ac:dyDescent="0.25">
      <c r="A1371" s="12"/>
      <c r="B1371" s="12"/>
      <c r="C1371" s="12" t="s">
        <v>294</v>
      </c>
      <c r="D1371" s="6">
        <v>2.9353099999999999</v>
      </c>
    </row>
    <row r="1372" spans="1:4" x14ac:dyDescent="0.25">
      <c r="A1372" s="12"/>
      <c r="B1372" s="12"/>
      <c r="C1372" s="12" t="s">
        <v>655</v>
      </c>
      <c r="D1372" s="6">
        <v>2.9168729999999998</v>
      </c>
    </row>
    <row r="1373" spans="1:4" x14ac:dyDescent="0.25">
      <c r="A1373" s="12"/>
      <c r="B1373" s="12"/>
      <c r="C1373" s="12" t="s">
        <v>698</v>
      </c>
      <c r="D1373" s="6">
        <v>2.9051990000000001</v>
      </c>
    </row>
    <row r="1374" spans="1:4" x14ac:dyDescent="0.25">
      <c r="A1374" s="12"/>
      <c r="B1374" s="12"/>
      <c r="C1374" s="12" t="s">
        <v>836</v>
      </c>
      <c r="D1374" s="6">
        <v>2.9006310000000002</v>
      </c>
    </row>
    <row r="1375" spans="1:4" x14ac:dyDescent="0.25">
      <c r="A1375" s="12"/>
      <c r="B1375" s="12"/>
      <c r="C1375" s="12" t="s">
        <v>723</v>
      </c>
      <c r="D1375" s="6">
        <v>2.8636720000000002</v>
      </c>
    </row>
    <row r="1376" spans="1:4" x14ac:dyDescent="0.25">
      <c r="A1376" s="12"/>
      <c r="B1376" s="12"/>
      <c r="C1376" s="12" t="s">
        <v>270</v>
      </c>
      <c r="D1376" s="6">
        <v>2.8048579999999999</v>
      </c>
    </row>
    <row r="1377" spans="1:4" x14ac:dyDescent="0.25">
      <c r="A1377" s="12"/>
      <c r="B1377" s="12"/>
      <c r="C1377" s="12" t="s">
        <v>292</v>
      </c>
      <c r="D1377" s="6">
        <v>2.791436</v>
      </c>
    </row>
    <row r="1378" spans="1:4" x14ac:dyDescent="0.25">
      <c r="A1378" s="12"/>
      <c r="B1378" s="12"/>
      <c r="C1378" s="12" t="s">
        <v>760</v>
      </c>
      <c r="D1378" s="6">
        <v>2.7846310000000001</v>
      </c>
    </row>
    <row r="1379" spans="1:4" x14ac:dyDescent="0.25">
      <c r="A1379" s="12"/>
      <c r="B1379" s="12"/>
      <c r="C1379" s="12" t="s">
        <v>804</v>
      </c>
      <c r="D1379" s="6">
        <v>2.784205</v>
      </c>
    </row>
    <row r="1380" spans="1:4" x14ac:dyDescent="0.25">
      <c r="A1380" s="12"/>
      <c r="B1380" s="12"/>
      <c r="C1380" s="12" t="s">
        <v>879</v>
      </c>
      <c r="D1380" s="6">
        <v>2.7677260000000001</v>
      </c>
    </row>
    <row r="1381" spans="1:4" x14ac:dyDescent="0.25">
      <c r="A1381" s="12"/>
      <c r="B1381" s="12"/>
      <c r="C1381" s="12" t="s">
        <v>357</v>
      </c>
      <c r="D1381" s="6">
        <v>2.7613460000000001</v>
      </c>
    </row>
    <row r="1382" spans="1:4" x14ac:dyDescent="0.25">
      <c r="A1382" s="12"/>
      <c r="B1382" s="12"/>
      <c r="C1382" s="12" t="s">
        <v>716</v>
      </c>
      <c r="D1382" s="6">
        <v>2.76</v>
      </c>
    </row>
    <row r="1383" spans="1:4" x14ac:dyDescent="0.25">
      <c r="A1383" s="12"/>
      <c r="B1383" s="12"/>
      <c r="C1383" s="12" t="s">
        <v>569</v>
      </c>
      <c r="D1383" s="6">
        <v>2.7315140000000002</v>
      </c>
    </row>
    <row r="1384" spans="1:4" x14ac:dyDescent="0.25">
      <c r="A1384" s="12"/>
      <c r="B1384" s="12"/>
      <c r="C1384" s="12" t="s">
        <v>506</v>
      </c>
      <c r="D1384" s="6">
        <v>2.7174420000000001</v>
      </c>
    </row>
    <row r="1385" spans="1:4" x14ac:dyDescent="0.25">
      <c r="A1385" s="12"/>
      <c r="B1385" s="12"/>
      <c r="C1385" s="12" t="s">
        <v>880</v>
      </c>
      <c r="D1385" s="6">
        <v>2.6906409999999998</v>
      </c>
    </row>
    <row r="1386" spans="1:4" x14ac:dyDescent="0.25">
      <c r="A1386" s="12"/>
      <c r="B1386" s="12"/>
      <c r="C1386" s="12" t="s">
        <v>246</v>
      </c>
      <c r="D1386" s="6">
        <v>2.643878</v>
      </c>
    </row>
    <row r="1387" spans="1:4" x14ac:dyDescent="0.25">
      <c r="A1387" s="12"/>
      <c r="B1387" s="12"/>
      <c r="C1387" s="12" t="s">
        <v>295</v>
      </c>
      <c r="D1387" s="6">
        <v>2.6093920000000002</v>
      </c>
    </row>
    <row r="1388" spans="1:4" x14ac:dyDescent="0.25">
      <c r="A1388" s="12"/>
      <c r="B1388" s="12"/>
      <c r="C1388" s="12" t="s">
        <v>628</v>
      </c>
      <c r="D1388" s="6">
        <v>2.6043959999999999</v>
      </c>
    </row>
    <row r="1389" spans="1:4" x14ac:dyDescent="0.25">
      <c r="A1389" s="12"/>
      <c r="B1389" s="12"/>
      <c r="C1389" s="12" t="s">
        <v>674</v>
      </c>
      <c r="D1389" s="6">
        <v>2.5075419999999999</v>
      </c>
    </row>
    <row r="1390" spans="1:4" x14ac:dyDescent="0.25">
      <c r="A1390" s="12"/>
      <c r="B1390" s="12"/>
      <c r="C1390" s="12" t="s">
        <v>399</v>
      </c>
      <c r="D1390" s="6">
        <v>2.4497339999999999</v>
      </c>
    </row>
    <row r="1391" spans="1:4" x14ac:dyDescent="0.25">
      <c r="A1391" s="12"/>
      <c r="B1391" s="12"/>
      <c r="C1391" s="12" t="s">
        <v>728</v>
      </c>
      <c r="D1391" s="6">
        <v>2.4471159999999998</v>
      </c>
    </row>
    <row r="1392" spans="1:4" x14ac:dyDescent="0.25">
      <c r="A1392" s="12"/>
      <c r="B1392" s="12"/>
      <c r="C1392" s="12" t="s">
        <v>574</v>
      </c>
      <c r="D1392" s="6">
        <v>2.4075530000000001</v>
      </c>
    </row>
    <row r="1393" spans="1:4" x14ac:dyDescent="0.25">
      <c r="A1393" s="12"/>
      <c r="B1393" s="12"/>
      <c r="C1393" s="12" t="s">
        <v>564</v>
      </c>
      <c r="D1393" s="6">
        <v>2.4026459999999998</v>
      </c>
    </row>
    <row r="1394" spans="1:4" x14ac:dyDescent="0.25">
      <c r="A1394" s="12"/>
      <c r="B1394" s="12"/>
      <c r="C1394" s="12" t="s">
        <v>434</v>
      </c>
      <c r="D1394" s="6">
        <v>2.3853939999999998</v>
      </c>
    </row>
    <row r="1395" spans="1:4" x14ac:dyDescent="0.25">
      <c r="A1395" s="12"/>
      <c r="B1395" s="12"/>
      <c r="C1395" s="12" t="s">
        <v>775</v>
      </c>
      <c r="D1395" s="6">
        <v>2.3405390000000001</v>
      </c>
    </row>
    <row r="1396" spans="1:4" x14ac:dyDescent="0.25">
      <c r="A1396" s="12"/>
      <c r="B1396" s="12"/>
      <c r="C1396" s="12" t="s">
        <v>296</v>
      </c>
      <c r="D1396" s="6">
        <v>2.2769050000000002</v>
      </c>
    </row>
    <row r="1397" spans="1:4" x14ac:dyDescent="0.25">
      <c r="A1397" s="12"/>
      <c r="B1397" s="12"/>
      <c r="C1397" s="12" t="s">
        <v>694</v>
      </c>
      <c r="D1397" s="6">
        <v>2.262194</v>
      </c>
    </row>
    <row r="1398" spans="1:4" x14ac:dyDescent="0.25">
      <c r="A1398" s="12"/>
      <c r="B1398" s="12"/>
      <c r="C1398" s="12" t="s">
        <v>424</v>
      </c>
      <c r="D1398" s="6">
        <v>2.2620269999999998</v>
      </c>
    </row>
    <row r="1399" spans="1:4" x14ac:dyDescent="0.25">
      <c r="A1399" s="12"/>
      <c r="B1399" s="12"/>
      <c r="C1399" s="12" t="s">
        <v>720</v>
      </c>
      <c r="D1399" s="6">
        <v>2.2255630000000002</v>
      </c>
    </row>
    <row r="1400" spans="1:4" x14ac:dyDescent="0.25">
      <c r="A1400" s="12"/>
      <c r="B1400" s="12"/>
      <c r="C1400" s="12" t="s">
        <v>807</v>
      </c>
      <c r="D1400" s="6">
        <v>2.2202459999999999</v>
      </c>
    </row>
    <row r="1401" spans="1:4" x14ac:dyDescent="0.25">
      <c r="A1401" s="12"/>
      <c r="B1401" s="12"/>
      <c r="C1401" s="12" t="s">
        <v>514</v>
      </c>
      <c r="D1401" s="6">
        <v>2.1613869999999999</v>
      </c>
    </row>
    <row r="1402" spans="1:4" x14ac:dyDescent="0.25">
      <c r="A1402" s="12"/>
      <c r="B1402" s="12"/>
      <c r="C1402" s="12" t="s">
        <v>707</v>
      </c>
      <c r="D1402" s="6">
        <v>2.1589330000000002</v>
      </c>
    </row>
    <row r="1403" spans="1:4" x14ac:dyDescent="0.25">
      <c r="A1403" s="12"/>
      <c r="B1403" s="12"/>
      <c r="C1403" s="12" t="s">
        <v>439</v>
      </c>
      <c r="D1403" s="6">
        <v>2.151583</v>
      </c>
    </row>
    <row r="1404" spans="1:4" x14ac:dyDescent="0.25">
      <c r="A1404" s="12"/>
      <c r="B1404" s="12"/>
      <c r="C1404" s="12" t="s">
        <v>712</v>
      </c>
      <c r="D1404" s="6">
        <v>2.088705</v>
      </c>
    </row>
    <row r="1405" spans="1:4" x14ac:dyDescent="0.25">
      <c r="A1405" s="12"/>
      <c r="B1405" s="12"/>
      <c r="C1405" s="12" t="s">
        <v>347</v>
      </c>
      <c r="D1405" s="6">
        <v>2.0682459999999998</v>
      </c>
    </row>
    <row r="1406" spans="1:4" x14ac:dyDescent="0.25">
      <c r="A1406" s="12"/>
      <c r="B1406" s="12"/>
      <c r="C1406" s="12" t="s">
        <v>881</v>
      </c>
      <c r="D1406" s="6">
        <v>2.027552</v>
      </c>
    </row>
    <row r="1407" spans="1:4" x14ac:dyDescent="0.25">
      <c r="A1407" s="12"/>
      <c r="B1407" s="12"/>
      <c r="C1407" s="12" t="s">
        <v>882</v>
      </c>
      <c r="D1407" s="6">
        <v>1.983717</v>
      </c>
    </row>
    <row r="1408" spans="1:4" x14ac:dyDescent="0.25">
      <c r="A1408" s="12"/>
      <c r="B1408" s="12"/>
      <c r="C1408" s="12" t="s">
        <v>422</v>
      </c>
      <c r="D1408" s="6">
        <v>1.981889</v>
      </c>
    </row>
    <row r="1409" spans="1:4" x14ac:dyDescent="0.25">
      <c r="A1409" s="12"/>
      <c r="B1409" s="12"/>
      <c r="C1409" s="12" t="s">
        <v>563</v>
      </c>
      <c r="D1409" s="6">
        <v>1.937981</v>
      </c>
    </row>
    <row r="1410" spans="1:4" x14ac:dyDescent="0.25">
      <c r="A1410" s="12"/>
      <c r="B1410" s="12"/>
      <c r="C1410" s="12" t="s">
        <v>336</v>
      </c>
      <c r="D1410" s="6">
        <v>1.9289069999999999</v>
      </c>
    </row>
    <row r="1411" spans="1:4" x14ac:dyDescent="0.25">
      <c r="A1411" s="12"/>
      <c r="B1411" s="12"/>
      <c r="C1411" s="12" t="s">
        <v>739</v>
      </c>
      <c r="D1411" s="6">
        <v>1.918855</v>
      </c>
    </row>
    <row r="1412" spans="1:4" x14ac:dyDescent="0.25">
      <c r="A1412" s="12"/>
      <c r="B1412" s="12"/>
      <c r="C1412" s="12" t="s">
        <v>725</v>
      </c>
      <c r="D1412" s="6">
        <v>1.893189</v>
      </c>
    </row>
    <row r="1413" spans="1:4" x14ac:dyDescent="0.25">
      <c r="A1413" s="12"/>
      <c r="B1413" s="12"/>
      <c r="C1413" s="12" t="s">
        <v>437</v>
      </c>
      <c r="D1413" s="6">
        <v>1.891222</v>
      </c>
    </row>
    <row r="1414" spans="1:4" x14ac:dyDescent="0.25">
      <c r="A1414" s="12"/>
      <c r="B1414" s="12"/>
      <c r="C1414" s="12" t="s">
        <v>779</v>
      </c>
      <c r="D1414" s="6">
        <v>1.8753299999999999</v>
      </c>
    </row>
    <row r="1415" spans="1:4" x14ac:dyDescent="0.25">
      <c r="A1415" s="12"/>
      <c r="B1415" s="12"/>
      <c r="C1415" s="12" t="s">
        <v>507</v>
      </c>
      <c r="D1415" s="6">
        <v>1.83917</v>
      </c>
    </row>
    <row r="1416" spans="1:4" x14ac:dyDescent="0.25">
      <c r="A1416" s="12"/>
      <c r="B1416" s="12"/>
      <c r="C1416" s="12" t="s">
        <v>883</v>
      </c>
      <c r="D1416" s="6">
        <v>1.825229</v>
      </c>
    </row>
    <row r="1417" spans="1:4" x14ac:dyDescent="0.25">
      <c r="A1417" s="12"/>
      <c r="B1417" s="12"/>
      <c r="C1417" s="12" t="s">
        <v>480</v>
      </c>
      <c r="D1417" s="6">
        <v>1.814684</v>
      </c>
    </row>
    <row r="1418" spans="1:4" x14ac:dyDescent="0.25">
      <c r="A1418" s="12"/>
      <c r="B1418" s="12"/>
      <c r="C1418" s="12" t="s">
        <v>761</v>
      </c>
      <c r="D1418" s="6">
        <v>1.810988</v>
      </c>
    </row>
    <row r="1419" spans="1:4" x14ac:dyDescent="0.25">
      <c r="A1419" s="12"/>
      <c r="B1419" s="12"/>
      <c r="C1419" s="12" t="s">
        <v>884</v>
      </c>
      <c r="D1419" s="6">
        <v>1.8093999999999999</v>
      </c>
    </row>
    <row r="1420" spans="1:4" x14ac:dyDescent="0.25">
      <c r="A1420" s="12"/>
      <c r="B1420" s="12"/>
      <c r="C1420" s="12" t="s">
        <v>661</v>
      </c>
      <c r="D1420" s="6">
        <v>1.7896099999999999</v>
      </c>
    </row>
    <row r="1421" spans="1:4" x14ac:dyDescent="0.25">
      <c r="A1421" s="12"/>
      <c r="B1421" s="12"/>
      <c r="C1421" s="12" t="s">
        <v>531</v>
      </c>
      <c r="D1421" s="6">
        <v>1.777811</v>
      </c>
    </row>
    <row r="1422" spans="1:4" x14ac:dyDescent="0.25">
      <c r="A1422" s="12"/>
      <c r="B1422" s="12"/>
      <c r="C1422" s="12" t="s">
        <v>245</v>
      </c>
      <c r="D1422" s="6">
        <v>1.7685219999999999</v>
      </c>
    </row>
    <row r="1423" spans="1:4" x14ac:dyDescent="0.25">
      <c r="A1423" s="12"/>
      <c r="B1423" s="12"/>
      <c r="C1423" s="12" t="s">
        <v>435</v>
      </c>
      <c r="D1423" s="6">
        <v>1.7642610000000001</v>
      </c>
    </row>
    <row r="1424" spans="1:4" x14ac:dyDescent="0.25">
      <c r="A1424" s="12"/>
      <c r="B1424" s="12"/>
      <c r="C1424" s="12" t="s">
        <v>885</v>
      </c>
      <c r="D1424" s="6">
        <v>1.726404</v>
      </c>
    </row>
    <row r="1425" spans="1:4" x14ac:dyDescent="0.25">
      <c r="A1425" s="12"/>
      <c r="B1425" s="12"/>
      <c r="C1425" s="12" t="s">
        <v>561</v>
      </c>
      <c r="D1425" s="6">
        <v>1.7111240000000001</v>
      </c>
    </row>
    <row r="1426" spans="1:4" x14ac:dyDescent="0.25">
      <c r="A1426" s="12"/>
      <c r="B1426" s="12"/>
      <c r="C1426" s="12" t="s">
        <v>525</v>
      </c>
      <c r="D1426" s="6">
        <v>1.707284</v>
      </c>
    </row>
    <row r="1427" spans="1:4" x14ac:dyDescent="0.25">
      <c r="A1427" s="12"/>
      <c r="B1427" s="12"/>
      <c r="C1427" s="12" t="s">
        <v>645</v>
      </c>
      <c r="D1427" s="6">
        <v>1.695873</v>
      </c>
    </row>
    <row r="1428" spans="1:4" x14ac:dyDescent="0.25">
      <c r="A1428" s="12"/>
      <c r="B1428" s="12"/>
      <c r="C1428" s="12" t="s">
        <v>784</v>
      </c>
      <c r="D1428" s="6">
        <v>1.689298</v>
      </c>
    </row>
    <row r="1429" spans="1:4" x14ac:dyDescent="0.25">
      <c r="A1429" s="12"/>
      <c r="B1429" s="12"/>
      <c r="C1429" s="12" t="s">
        <v>440</v>
      </c>
      <c r="D1429" s="6">
        <v>1.664283</v>
      </c>
    </row>
    <row r="1430" spans="1:4" x14ac:dyDescent="0.25">
      <c r="A1430" s="12"/>
      <c r="B1430" s="12"/>
      <c r="C1430" s="12" t="s">
        <v>352</v>
      </c>
      <c r="D1430" s="6">
        <v>1.6595709999999999</v>
      </c>
    </row>
    <row r="1431" spans="1:4" x14ac:dyDescent="0.25">
      <c r="A1431" s="12"/>
      <c r="B1431" s="12"/>
      <c r="C1431" s="12" t="s">
        <v>886</v>
      </c>
      <c r="D1431" s="6">
        <v>1.6499729999999999</v>
      </c>
    </row>
    <row r="1432" spans="1:4" x14ac:dyDescent="0.25">
      <c r="A1432" s="12"/>
      <c r="B1432" s="12"/>
      <c r="C1432" s="12" t="s">
        <v>887</v>
      </c>
      <c r="D1432" s="6">
        <v>1.580975</v>
      </c>
    </row>
    <row r="1433" spans="1:4" x14ac:dyDescent="0.25">
      <c r="A1433" s="12"/>
      <c r="B1433" s="12"/>
      <c r="C1433" s="12" t="s">
        <v>771</v>
      </c>
      <c r="D1433" s="6">
        <v>1.5797429999999999</v>
      </c>
    </row>
    <row r="1434" spans="1:4" x14ac:dyDescent="0.25">
      <c r="A1434" s="12"/>
      <c r="B1434" s="12"/>
      <c r="C1434" s="12" t="s">
        <v>777</v>
      </c>
      <c r="D1434" s="6">
        <v>1.578611</v>
      </c>
    </row>
    <row r="1435" spans="1:4" x14ac:dyDescent="0.25">
      <c r="A1435" s="12"/>
      <c r="B1435" s="12"/>
      <c r="C1435" s="12" t="s">
        <v>673</v>
      </c>
      <c r="D1435" s="6">
        <v>1.5677490000000001</v>
      </c>
    </row>
    <row r="1436" spans="1:4" x14ac:dyDescent="0.25">
      <c r="A1436" s="12"/>
      <c r="B1436" s="12"/>
      <c r="C1436" s="12" t="s">
        <v>452</v>
      </c>
      <c r="D1436" s="6">
        <v>1.5626960000000001</v>
      </c>
    </row>
    <row r="1437" spans="1:4" x14ac:dyDescent="0.25">
      <c r="A1437" s="12"/>
      <c r="B1437" s="12"/>
      <c r="C1437" s="12" t="s">
        <v>888</v>
      </c>
      <c r="D1437" s="6">
        <v>1.534548</v>
      </c>
    </row>
    <row r="1438" spans="1:4" x14ac:dyDescent="0.25">
      <c r="A1438" s="12"/>
      <c r="B1438" s="12"/>
      <c r="C1438" s="12" t="s">
        <v>889</v>
      </c>
      <c r="D1438" s="6">
        <v>1.514904</v>
      </c>
    </row>
    <row r="1439" spans="1:4" x14ac:dyDescent="0.25">
      <c r="A1439" s="12"/>
      <c r="B1439" s="12"/>
      <c r="C1439" s="12" t="s">
        <v>711</v>
      </c>
      <c r="D1439" s="6">
        <v>1.481995</v>
      </c>
    </row>
    <row r="1440" spans="1:4" x14ac:dyDescent="0.25">
      <c r="A1440" s="12"/>
      <c r="B1440" s="12"/>
      <c r="C1440" s="12" t="s">
        <v>537</v>
      </c>
      <c r="D1440" s="6">
        <v>1.448877</v>
      </c>
    </row>
    <row r="1441" spans="1:4" x14ac:dyDescent="0.25">
      <c r="A1441" s="12"/>
      <c r="B1441" s="12"/>
      <c r="C1441" s="12" t="s">
        <v>890</v>
      </c>
      <c r="D1441" s="6">
        <v>1.4417690000000001</v>
      </c>
    </row>
    <row r="1442" spans="1:4" x14ac:dyDescent="0.25">
      <c r="A1442" s="12"/>
      <c r="B1442" s="12"/>
      <c r="C1442" s="12" t="s">
        <v>351</v>
      </c>
      <c r="D1442" s="6">
        <v>1.4295500000000001</v>
      </c>
    </row>
    <row r="1443" spans="1:4" x14ac:dyDescent="0.25">
      <c r="A1443" s="12"/>
      <c r="B1443" s="12"/>
      <c r="C1443" s="12" t="s">
        <v>481</v>
      </c>
      <c r="D1443" s="6">
        <v>1.4249989999999999</v>
      </c>
    </row>
    <row r="1444" spans="1:4" x14ac:dyDescent="0.25">
      <c r="A1444" s="12"/>
      <c r="B1444" s="12"/>
      <c r="C1444" s="12" t="s">
        <v>407</v>
      </c>
      <c r="D1444" s="6">
        <v>1.424553</v>
      </c>
    </row>
    <row r="1445" spans="1:4" x14ac:dyDescent="0.25">
      <c r="A1445" s="12"/>
      <c r="B1445" s="12"/>
      <c r="C1445" s="12" t="s">
        <v>843</v>
      </c>
      <c r="D1445" s="6">
        <v>1.3908910000000001</v>
      </c>
    </row>
    <row r="1446" spans="1:4" x14ac:dyDescent="0.25">
      <c r="A1446" s="12"/>
      <c r="B1446" s="12"/>
      <c r="C1446" s="12" t="s">
        <v>627</v>
      </c>
      <c r="D1446" s="6">
        <v>1.3803570000000001</v>
      </c>
    </row>
    <row r="1447" spans="1:4" x14ac:dyDescent="0.25">
      <c r="A1447" s="12"/>
      <c r="B1447" s="12"/>
      <c r="C1447" s="12" t="s">
        <v>362</v>
      </c>
      <c r="D1447" s="6">
        <v>1.379972</v>
      </c>
    </row>
    <row r="1448" spans="1:4" x14ac:dyDescent="0.25">
      <c r="A1448" s="12"/>
      <c r="B1448" s="12"/>
      <c r="C1448" s="12" t="s">
        <v>403</v>
      </c>
      <c r="D1448" s="6">
        <v>1.3669910000000001</v>
      </c>
    </row>
    <row r="1449" spans="1:4" x14ac:dyDescent="0.25">
      <c r="A1449" s="12"/>
      <c r="B1449" s="12"/>
      <c r="C1449" s="12" t="s">
        <v>468</v>
      </c>
      <c r="D1449" s="6">
        <v>1.360922</v>
      </c>
    </row>
    <row r="1450" spans="1:4" x14ac:dyDescent="0.25">
      <c r="A1450" s="12"/>
      <c r="B1450" s="12"/>
      <c r="C1450" s="12" t="s">
        <v>413</v>
      </c>
      <c r="D1450" s="6">
        <v>1.3394360000000001</v>
      </c>
    </row>
    <row r="1451" spans="1:4" x14ac:dyDescent="0.25">
      <c r="A1451" s="12"/>
      <c r="B1451" s="12"/>
      <c r="C1451" s="12" t="s">
        <v>815</v>
      </c>
      <c r="D1451" s="6">
        <v>1.332743</v>
      </c>
    </row>
    <row r="1452" spans="1:4" x14ac:dyDescent="0.25">
      <c r="A1452" s="12"/>
      <c r="B1452" s="12"/>
      <c r="C1452" s="12" t="s">
        <v>291</v>
      </c>
      <c r="D1452" s="6">
        <v>1.3283929999999999</v>
      </c>
    </row>
    <row r="1453" spans="1:4" x14ac:dyDescent="0.25">
      <c r="A1453" s="12"/>
      <c r="B1453" s="12"/>
      <c r="C1453" s="12" t="s">
        <v>306</v>
      </c>
      <c r="D1453" s="6">
        <v>1.3015369999999999</v>
      </c>
    </row>
    <row r="1454" spans="1:4" x14ac:dyDescent="0.25">
      <c r="A1454" s="12"/>
      <c r="B1454" s="12"/>
      <c r="C1454" s="12" t="s">
        <v>664</v>
      </c>
      <c r="D1454" s="6">
        <v>1.297685</v>
      </c>
    </row>
    <row r="1455" spans="1:4" x14ac:dyDescent="0.25">
      <c r="A1455" s="12"/>
      <c r="B1455" s="12"/>
      <c r="C1455" s="12" t="s">
        <v>586</v>
      </c>
      <c r="D1455" s="6">
        <v>1.2645820000000001</v>
      </c>
    </row>
    <row r="1456" spans="1:4" x14ac:dyDescent="0.25">
      <c r="A1456" s="12"/>
      <c r="B1456" s="12"/>
      <c r="C1456" s="12" t="s">
        <v>364</v>
      </c>
      <c r="D1456" s="6">
        <v>1.2398020000000001</v>
      </c>
    </row>
    <row r="1457" spans="1:4" x14ac:dyDescent="0.25">
      <c r="A1457" s="12"/>
      <c r="B1457" s="12"/>
      <c r="C1457" s="12" t="s">
        <v>509</v>
      </c>
      <c r="D1457" s="6">
        <v>1.237574</v>
      </c>
    </row>
    <row r="1458" spans="1:4" x14ac:dyDescent="0.25">
      <c r="A1458" s="12"/>
      <c r="B1458" s="12"/>
      <c r="C1458" s="12" t="s">
        <v>458</v>
      </c>
      <c r="D1458" s="6">
        <v>1.228594</v>
      </c>
    </row>
    <row r="1459" spans="1:4" x14ac:dyDescent="0.25">
      <c r="A1459" s="12"/>
      <c r="B1459" s="12"/>
      <c r="C1459" s="12" t="s">
        <v>536</v>
      </c>
      <c r="D1459" s="6">
        <v>1.228164</v>
      </c>
    </row>
    <row r="1460" spans="1:4" x14ac:dyDescent="0.25">
      <c r="A1460" s="12"/>
      <c r="B1460" s="12"/>
      <c r="C1460" s="12" t="s">
        <v>337</v>
      </c>
      <c r="D1460" s="6">
        <v>1.2223869999999999</v>
      </c>
    </row>
    <row r="1461" spans="1:4" x14ac:dyDescent="0.25">
      <c r="A1461" s="12"/>
      <c r="B1461" s="12"/>
      <c r="C1461" s="12" t="s">
        <v>328</v>
      </c>
      <c r="D1461" s="6">
        <v>1.216413</v>
      </c>
    </row>
    <row r="1462" spans="1:4" x14ac:dyDescent="0.25">
      <c r="A1462" s="12"/>
      <c r="B1462" s="12"/>
      <c r="C1462" s="12" t="s">
        <v>662</v>
      </c>
      <c r="D1462" s="6">
        <v>1.214413</v>
      </c>
    </row>
    <row r="1463" spans="1:4" x14ac:dyDescent="0.25">
      <c r="A1463" s="12"/>
      <c r="B1463" s="12"/>
      <c r="C1463" s="12" t="s">
        <v>721</v>
      </c>
      <c r="D1463" s="6">
        <v>1.2085760000000001</v>
      </c>
    </row>
    <row r="1464" spans="1:4" x14ac:dyDescent="0.25">
      <c r="A1464" s="12"/>
      <c r="B1464" s="12"/>
      <c r="C1464" s="12" t="s">
        <v>491</v>
      </c>
      <c r="D1464" s="6">
        <v>1.1882740000000001</v>
      </c>
    </row>
    <row r="1465" spans="1:4" x14ac:dyDescent="0.25">
      <c r="A1465" s="12"/>
      <c r="B1465" s="12"/>
      <c r="C1465" s="12" t="s">
        <v>891</v>
      </c>
      <c r="D1465" s="6">
        <v>1.178051</v>
      </c>
    </row>
    <row r="1466" spans="1:4" x14ac:dyDescent="0.25">
      <c r="A1466" s="12"/>
      <c r="B1466" s="12"/>
      <c r="C1466" s="12" t="s">
        <v>892</v>
      </c>
      <c r="D1466" s="6">
        <v>1.1706780000000001</v>
      </c>
    </row>
    <row r="1467" spans="1:4" x14ac:dyDescent="0.25">
      <c r="A1467" s="12"/>
      <c r="B1467" s="12"/>
      <c r="C1467" s="12" t="s">
        <v>893</v>
      </c>
      <c r="D1467" s="6">
        <v>1.167764</v>
      </c>
    </row>
    <row r="1468" spans="1:4" x14ac:dyDescent="0.25">
      <c r="A1468" s="12"/>
      <c r="B1468" s="12"/>
      <c r="C1468" s="12" t="s">
        <v>894</v>
      </c>
      <c r="D1468" s="6">
        <v>1.1509910000000001</v>
      </c>
    </row>
    <row r="1469" spans="1:4" x14ac:dyDescent="0.25">
      <c r="A1469" s="12"/>
      <c r="B1469" s="12"/>
      <c r="C1469" s="12" t="s">
        <v>520</v>
      </c>
      <c r="D1469" s="6">
        <v>1.12178</v>
      </c>
    </row>
    <row r="1470" spans="1:4" x14ac:dyDescent="0.25">
      <c r="A1470" s="12"/>
      <c r="B1470" s="12"/>
      <c r="C1470" s="12" t="s">
        <v>719</v>
      </c>
      <c r="D1470" s="6">
        <v>1.1205270000000001</v>
      </c>
    </row>
    <row r="1471" spans="1:4" x14ac:dyDescent="0.25">
      <c r="A1471" s="12"/>
      <c r="B1471" s="12"/>
      <c r="C1471" s="12" t="s">
        <v>250</v>
      </c>
      <c r="D1471" s="6">
        <v>1.1112010000000001</v>
      </c>
    </row>
    <row r="1472" spans="1:4" x14ac:dyDescent="0.25">
      <c r="A1472" s="12"/>
      <c r="B1472" s="12"/>
      <c r="C1472" s="12" t="s">
        <v>767</v>
      </c>
      <c r="D1472" s="6">
        <v>1.1067229999999999</v>
      </c>
    </row>
    <row r="1473" spans="1:4" x14ac:dyDescent="0.25">
      <c r="A1473" s="12"/>
      <c r="B1473" s="12"/>
      <c r="C1473" s="12" t="s">
        <v>420</v>
      </c>
      <c r="D1473" s="6">
        <v>1.0969420000000001</v>
      </c>
    </row>
    <row r="1474" spans="1:4" x14ac:dyDescent="0.25">
      <c r="A1474" s="12"/>
      <c r="B1474" s="12"/>
      <c r="C1474" s="12" t="s">
        <v>895</v>
      </c>
      <c r="D1474" s="6">
        <v>1.09239</v>
      </c>
    </row>
    <row r="1475" spans="1:4" x14ac:dyDescent="0.25">
      <c r="A1475" s="12"/>
      <c r="B1475" s="12"/>
      <c r="C1475" s="12" t="s">
        <v>896</v>
      </c>
      <c r="D1475" s="6">
        <v>1.0922270000000001</v>
      </c>
    </row>
    <row r="1476" spans="1:4" x14ac:dyDescent="0.25">
      <c r="A1476" s="12"/>
      <c r="B1476" s="12"/>
      <c r="C1476" s="12" t="s">
        <v>897</v>
      </c>
      <c r="D1476" s="6">
        <v>1.070854</v>
      </c>
    </row>
    <row r="1477" spans="1:4" x14ac:dyDescent="0.25">
      <c r="A1477" s="12"/>
      <c r="B1477" s="12"/>
      <c r="C1477" s="12" t="s">
        <v>260</v>
      </c>
      <c r="D1477" s="6">
        <v>1.070613</v>
      </c>
    </row>
    <row r="1478" spans="1:4" x14ac:dyDescent="0.25">
      <c r="A1478" s="12"/>
      <c r="B1478" s="12"/>
      <c r="C1478" s="12" t="s">
        <v>584</v>
      </c>
      <c r="D1478" s="6">
        <v>1.0624690000000001</v>
      </c>
    </row>
    <row r="1479" spans="1:4" x14ac:dyDescent="0.25">
      <c r="A1479" s="12"/>
      <c r="B1479" s="12"/>
      <c r="C1479" s="12" t="s">
        <v>818</v>
      </c>
      <c r="D1479" s="6">
        <v>1.0588900000000001</v>
      </c>
    </row>
    <row r="1480" spans="1:4" x14ac:dyDescent="0.25">
      <c r="A1480" s="12"/>
      <c r="B1480" s="12"/>
      <c r="C1480" s="12" t="s">
        <v>461</v>
      </c>
      <c r="D1480" s="6">
        <v>1.0531569999999999</v>
      </c>
    </row>
    <row r="1481" spans="1:4" x14ac:dyDescent="0.25">
      <c r="A1481" s="12"/>
      <c r="B1481" s="12"/>
      <c r="C1481" s="12" t="s">
        <v>278</v>
      </c>
      <c r="D1481" s="6">
        <v>1.0512049999999999</v>
      </c>
    </row>
    <row r="1482" spans="1:4" x14ac:dyDescent="0.25">
      <c r="A1482" s="12"/>
      <c r="B1482" s="12"/>
      <c r="C1482" s="12" t="s">
        <v>733</v>
      </c>
      <c r="D1482" s="6">
        <v>1.0429189999999999</v>
      </c>
    </row>
    <row r="1483" spans="1:4" x14ac:dyDescent="0.25">
      <c r="A1483" s="12"/>
      <c r="B1483" s="12"/>
      <c r="C1483" s="12" t="s">
        <v>898</v>
      </c>
      <c r="D1483" s="6">
        <v>1.0389269999999999</v>
      </c>
    </row>
    <row r="1484" spans="1:4" x14ac:dyDescent="0.25">
      <c r="A1484" s="12"/>
      <c r="B1484" s="12"/>
      <c r="C1484" s="12" t="s">
        <v>400</v>
      </c>
      <c r="D1484" s="6">
        <v>1.0207660000000001</v>
      </c>
    </row>
    <row r="1485" spans="1:4" x14ac:dyDescent="0.25">
      <c r="A1485" s="12"/>
      <c r="B1485" s="12"/>
      <c r="C1485" s="12" t="s">
        <v>466</v>
      </c>
      <c r="D1485" s="6">
        <v>1.0192460000000001</v>
      </c>
    </row>
    <row r="1486" spans="1:4" x14ac:dyDescent="0.25">
      <c r="A1486" s="12"/>
      <c r="B1486" s="12"/>
      <c r="C1486" s="12" t="s">
        <v>624</v>
      </c>
      <c r="D1486" s="6">
        <v>1.0158149999999999</v>
      </c>
    </row>
    <row r="1487" spans="1:4" x14ac:dyDescent="0.25">
      <c r="A1487" s="12"/>
      <c r="B1487" s="12"/>
      <c r="C1487" s="12" t="s">
        <v>899</v>
      </c>
      <c r="D1487" s="6">
        <v>0.98198099999999999</v>
      </c>
    </row>
    <row r="1488" spans="1:4" x14ac:dyDescent="0.25">
      <c r="A1488" s="12"/>
      <c r="B1488" s="12"/>
      <c r="C1488" s="12" t="s">
        <v>700</v>
      </c>
      <c r="D1488" s="6">
        <v>0.97599599999999997</v>
      </c>
    </row>
    <row r="1489" spans="1:4" x14ac:dyDescent="0.25">
      <c r="A1489" s="12"/>
      <c r="B1489" s="12"/>
      <c r="C1489" s="12" t="s">
        <v>814</v>
      </c>
      <c r="D1489" s="6">
        <v>0.97425399999999995</v>
      </c>
    </row>
    <row r="1490" spans="1:4" x14ac:dyDescent="0.25">
      <c r="A1490" s="12"/>
      <c r="B1490" s="12"/>
      <c r="C1490" s="12" t="s">
        <v>900</v>
      </c>
      <c r="D1490" s="6">
        <v>0.95398700000000003</v>
      </c>
    </row>
    <row r="1491" spans="1:4" x14ac:dyDescent="0.25">
      <c r="A1491" s="12"/>
      <c r="B1491" s="12"/>
      <c r="C1491" s="12" t="s">
        <v>617</v>
      </c>
      <c r="D1491" s="6">
        <v>0.92571000000000003</v>
      </c>
    </row>
    <row r="1492" spans="1:4" x14ac:dyDescent="0.25">
      <c r="A1492" s="12"/>
      <c r="B1492" s="12"/>
      <c r="C1492" s="12" t="s">
        <v>651</v>
      </c>
      <c r="D1492" s="6">
        <v>0.90539099999999995</v>
      </c>
    </row>
    <row r="1493" spans="1:4" x14ac:dyDescent="0.25">
      <c r="A1493" s="12"/>
      <c r="B1493" s="12"/>
      <c r="C1493" s="12" t="s">
        <v>736</v>
      </c>
      <c r="D1493" s="6">
        <v>0.904698</v>
      </c>
    </row>
    <row r="1494" spans="1:4" x14ac:dyDescent="0.25">
      <c r="A1494" s="12"/>
      <c r="B1494" s="12"/>
      <c r="C1494" s="12" t="s">
        <v>713</v>
      </c>
      <c r="D1494" s="6">
        <v>0.88581399999999999</v>
      </c>
    </row>
    <row r="1495" spans="1:4" x14ac:dyDescent="0.25">
      <c r="A1495" s="12"/>
      <c r="B1495" s="12"/>
      <c r="C1495" s="12" t="s">
        <v>783</v>
      </c>
      <c r="D1495" s="6">
        <v>0.87141500000000005</v>
      </c>
    </row>
    <row r="1496" spans="1:4" x14ac:dyDescent="0.25">
      <c r="A1496" s="12"/>
      <c r="B1496" s="12"/>
      <c r="C1496" s="12" t="s">
        <v>901</v>
      </c>
      <c r="D1496" s="6">
        <v>0.87065999999999999</v>
      </c>
    </row>
    <row r="1497" spans="1:4" x14ac:dyDescent="0.25">
      <c r="A1497" s="12"/>
      <c r="B1497" s="12"/>
      <c r="C1497" s="12" t="s">
        <v>902</v>
      </c>
      <c r="D1497" s="6">
        <v>0.86939999999999995</v>
      </c>
    </row>
    <row r="1498" spans="1:4" x14ac:dyDescent="0.25">
      <c r="A1498" s="12"/>
      <c r="B1498" s="12"/>
      <c r="C1498" s="12" t="s">
        <v>412</v>
      </c>
      <c r="D1498" s="6">
        <v>0.86616599999999999</v>
      </c>
    </row>
    <row r="1499" spans="1:4" x14ac:dyDescent="0.25">
      <c r="A1499" s="12"/>
      <c r="B1499" s="12"/>
      <c r="C1499" s="12" t="s">
        <v>659</v>
      </c>
      <c r="D1499" s="6">
        <v>0.84853400000000001</v>
      </c>
    </row>
    <row r="1500" spans="1:4" x14ac:dyDescent="0.25">
      <c r="A1500" s="12"/>
      <c r="B1500" s="12"/>
      <c r="C1500" s="12" t="s">
        <v>678</v>
      </c>
      <c r="D1500" s="6">
        <v>0.84573299999999996</v>
      </c>
    </row>
    <row r="1501" spans="1:4" x14ac:dyDescent="0.25">
      <c r="A1501" s="12"/>
      <c r="B1501" s="12"/>
      <c r="C1501" s="12" t="s">
        <v>289</v>
      </c>
      <c r="D1501" s="6">
        <v>0.84281700000000004</v>
      </c>
    </row>
    <row r="1502" spans="1:4" x14ac:dyDescent="0.25">
      <c r="A1502" s="12"/>
      <c r="B1502" s="12"/>
      <c r="C1502" s="12" t="s">
        <v>689</v>
      </c>
      <c r="D1502" s="6">
        <v>0.80807499999999999</v>
      </c>
    </row>
    <row r="1503" spans="1:4" x14ac:dyDescent="0.25">
      <c r="A1503" s="12"/>
      <c r="B1503" s="12"/>
      <c r="C1503" s="12" t="s">
        <v>314</v>
      </c>
      <c r="D1503" s="6">
        <v>0.79792200000000002</v>
      </c>
    </row>
    <row r="1504" spans="1:4" x14ac:dyDescent="0.25">
      <c r="A1504" s="12"/>
      <c r="B1504" s="12"/>
      <c r="C1504" s="12" t="s">
        <v>417</v>
      </c>
      <c r="D1504" s="6">
        <v>0.79517300000000002</v>
      </c>
    </row>
    <row r="1505" spans="1:4" x14ac:dyDescent="0.25">
      <c r="A1505" s="12"/>
      <c r="B1505" s="12"/>
      <c r="C1505" s="12" t="s">
        <v>903</v>
      </c>
      <c r="D1505" s="6">
        <v>0.79266800000000004</v>
      </c>
    </row>
    <row r="1506" spans="1:4" x14ac:dyDescent="0.25">
      <c r="A1506" s="12"/>
      <c r="B1506" s="12"/>
      <c r="C1506" s="12" t="s">
        <v>299</v>
      </c>
      <c r="D1506" s="6">
        <v>0.79100099999999995</v>
      </c>
    </row>
    <row r="1507" spans="1:4" x14ac:dyDescent="0.25">
      <c r="A1507" s="12"/>
      <c r="B1507" s="12"/>
      <c r="C1507" s="12" t="s">
        <v>904</v>
      </c>
      <c r="D1507" s="6">
        <v>0.78189799999999998</v>
      </c>
    </row>
    <row r="1508" spans="1:4" x14ac:dyDescent="0.25">
      <c r="A1508" s="12"/>
      <c r="B1508" s="12"/>
      <c r="C1508" s="12" t="s">
        <v>395</v>
      </c>
      <c r="D1508" s="6">
        <v>0.776474</v>
      </c>
    </row>
    <row r="1509" spans="1:4" x14ac:dyDescent="0.25">
      <c r="A1509" s="12"/>
      <c r="B1509" s="12"/>
      <c r="C1509" s="12" t="s">
        <v>905</v>
      </c>
      <c r="D1509" s="6">
        <v>0.76536499999999996</v>
      </c>
    </row>
    <row r="1510" spans="1:4" x14ac:dyDescent="0.25">
      <c r="A1510" s="12"/>
      <c r="B1510" s="12"/>
      <c r="C1510" s="12" t="s">
        <v>704</v>
      </c>
      <c r="D1510" s="6">
        <v>0.76127199999999995</v>
      </c>
    </row>
    <row r="1511" spans="1:4" x14ac:dyDescent="0.25">
      <c r="A1511" s="12"/>
      <c r="B1511" s="12"/>
      <c r="C1511" s="12" t="s">
        <v>906</v>
      </c>
      <c r="D1511" s="6">
        <v>0.74353199999999997</v>
      </c>
    </row>
    <row r="1512" spans="1:4" x14ac:dyDescent="0.25">
      <c r="A1512" s="12"/>
      <c r="B1512" s="12"/>
      <c r="C1512" s="12" t="s">
        <v>405</v>
      </c>
      <c r="D1512" s="6">
        <v>0.70602100000000001</v>
      </c>
    </row>
    <row r="1513" spans="1:4" x14ac:dyDescent="0.25">
      <c r="A1513" s="12"/>
      <c r="B1513" s="12"/>
      <c r="C1513" s="12" t="s">
        <v>907</v>
      </c>
      <c r="D1513" s="6">
        <v>0.70068299999999994</v>
      </c>
    </row>
    <row r="1514" spans="1:4" x14ac:dyDescent="0.25">
      <c r="A1514" s="12"/>
      <c r="B1514" s="12"/>
      <c r="C1514" s="12" t="s">
        <v>519</v>
      </c>
      <c r="D1514" s="6">
        <v>0.69176899999999997</v>
      </c>
    </row>
    <row r="1515" spans="1:4" x14ac:dyDescent="0.25">
      <c r="A1515" s="12"/>
      <c r="B1515" s="12"/>
      <c r="C1515" s="12" t="s">
        <v>908</v>
      </c>
      <c r="D1515" s="6">
        <v>0.68459099999999995</v>
      </c>
    </row>
    <row r="1516" spans="1:4" x14ac:dyDescent="0.25">
      <c r="A1516" s="12"/>
      <c r="B1516" s="12"/>
      <c r="C1516" s="12" t="s">
        <v>747</v>
      </c>
      <c r="D1516" s="6">
        <v>0.67906599999999995</v>
      </c>
    </row>
    <row r="1517" spans="1:4" x14ac:dyDescent="0.25">
      <c r="A1517" s="12"/>
      <c r="B1517" s="12"/>
      <c r="C1517" s="12" t="s">
        <v>847</v>
      </c>
      <c r="D1517" s="6">
        <v>0.669682</v>
      </c>
    </row>
    <row r="1518" spans="1:4" x14ac:dyDescent="0.25">
      <c r="A1518" s="12"/>
      <c r="B1518" s="12"/>
      <c r="C1518" s="12" t="s">
        <v>909</v>
      </c>
      <c r="D1518" s="6">
        <v>0.65661700000000001</v>
      </c>
    </row>
    <row r="1519" spans="1:4" x14ac:dyDescent="0.25">
      <c r="A1519" s="12"/>
      <c r="B1519" s="12"/>
      <c r="C1519" s="12" t="s">
        <v>803</v>
      </c>
      <c r="D1519" s="6">
        <v>0.65543700000000005</v>
      </c>
    </row>
    <row r="1520" spans="1:4" x14ac:dyDescent="0.25">
      <c r="A1520" s="12"/>
      <c r="B1520" s="12"/>
      <c r="C1520" s="12" t="s">
        <v>416</v>
      </c>
      <c r="D1520" s="6">
        <v>0.64796299999999996</v>
      </c>
    </row>
    <row r="1521" spans="1:4" x14ac:dyDescent="0.25">
      <c r="A1521" s="12"/>
      <c r="B1521" s="12"/>
      <c r="C1521" s="12" t="s">
        <v>612</v>
      </c>
      <c r="D1521" s="6">
        <v>0.63516300000000003</v>
      </c>
    </row>
    <row r="1522" spans="1:4" x14ac:dyDescent="0.25">
      <c r="A1522" s="12"/>
      <c r="B1522" s="12"/>
      <c r="C1522" s="12" t="s">
        <v>910</v>
      </c>
      <c r="D1522" s="6">
        <v>0.629444</v>
      </c>
    </row>
    <row r="1523" spans="1:4" x14ac:dyDescent="0.25">
      <c r="A1523" s="12"/>
      <c r="B1523" s="12"/>
      <c r="C1523" s="12" t="s">
        <v>911</v>
      </c>
      <c r="D1523" s="6">
        <v>0.62871100000000002</v>
      </c>
    </row>
    <row r="1524" spans="1:4" x14ac:dyDescent="0.25">
      <c r="A1524" s="12"/>
      <c r="B1524" s="12"/>
      <c r="C1524" s="12" t="s">
        <v>542</v>
      </c>
      <c r="D1524" s="6">
        <v>0.622838</v>
      </c>
    </row>
    <row r="1525" spans="1:4" x14ac:dyDescent="0.25">
      <c r="A1525" s="12"/>
      <c r="B1525" s="12"/>
      <c r="C1525" s="12" t="s">
        <v>724</v>
      </c>
      <c r="D1525" s="6">
        <v>0.618255</v>
      </c>
    </row>
    <row r="1526" spans="1:4" x14ac:dyDescent="0.25">
      <c r="A1526" s="12"/>
      <c r="B1526" s="12"/>
      <c r="C1526" s="12" t="s">
        <v>320</v>
      </c>
      <c r="D1526" s="6">
        <v>0.618147</v>
      </c>
    </row>
    <row r="1527" spans="1:4" x14ac:dyDescent="0.25">
      <c r="A1527" s="12"/>
      <c r="B1527" s="12"/>
      <c r="C1527" s="12" t="s">
        <v>522</v>
      </c>
      <c r="D1527" s="6">
        <v>0.61681699999999995</v>
      </c>
    </row>
    <row r="1528" spans="1:4" x14ac:dyDescent="0.25">
      <c r="A1528" s="12"/>
      <c r="B1528" s="12"/>
      <c r="C1528" s="12" t="s">
        <v>912</v>
      </c>
      <c r="D1528" s="6">
        <v>0.61603600000000003</v>
      </c>
    </row>
    <row r="1529" spans="1:4" x14ac:dyDescent="0.25">
      <c r="A1529" s="12"/>
      <c r="B1529" s="12"/>
      <c r="C1529" s="12" t="s">
        <v>913</v>
      </c>
      <c r="D1529" s="6">
        <v>0.61526000000000003</v>
      </c>
    </row>
    <row r="1530" spans="1:4" x14ac:dyDescent="0.25">
      <c r="A1530" s="12"/>
      <c r="B1530" s="12"/>
      <c r="C1530" s="12" t="s">
        <v>914</v>
      </c>
      <c r="D1530" s="6">
        <v>0.61460700000000001</v>
      </c>
    </row>
    <row r="1531" spans="1:4" x14ac:dyDescent="0.25">
      <c r="A1531" s="12"/>
      <c r="B1531" s="12"/>
      <c r="C1531" s="12" t="s">
        <v>419</v>
      </c>
      <c r="D1531" s="6">
        <v>0.61329699999999998</v>
      </c>
    </row>
    <row r="1532" spans="1:4" x14ac:dyDescent="0.25">
      <c r="A1532" s="12"/>
      <c r="B1532" s="12"/>
      <c r="C1532" s="12" t="s">
        <v>833</v>
      </c>
      <c r="D1532" s="6">
        <v>0.59448699999999999</v>
      </c>
    </row>
    <row r="1533" spans="1:4" x14ac:dyDescent="0.25">
      <c r="A1533" s="12"/>
      <c r="B1533" s="12"/>
      <c r="C1533" s="12" t="s">
        <v>390</v>
      </c>
      <c r="D1533" s="6">
        <v>0.59360000000000002</v>
      </c>
    </row>
    <row r="1534" spans="1:4" x14ac:dyDescent="0.25">
      <c r="A1534" s="12"/>
      <c r="B1534" s="12"/>
      <c r="C1534" s="12" t="s">
        <v>532</v>
      </c>
      <c r="D1534" s="6">
        <v>0.58988600000000002</v>
      </c>
    </row>
    <row r="1535" spans="1:4" x14ac:dyDescent="0.25">
      <c r="A1535" s="12"/>
      <c r="B1535" s="12"/>
      <c r="C1535" s="12" t="s">
        <v>915</v>
      </c>
      <c r="D1535" s="6">
        <v>0.58649099999999998</v>
      </c>
    </row>
    <row r="1536" spans="1:4" x14ac:dyDescent="0.25">
      <c r="A1536" s="12"/>
      <c r="B1536" s="12"/>
      <c r="C1536" s="12" t="s">
        <v>773</v>
      </c>
      <c r="D1536" s="6">
        <v>0.56620700000000002</v>
      </c>
    </row>
    <row r="1537" spans="1:4" x14ac:dyDescent="0.25">
      <c r="A1537" s="12"/>
      <c r="B1537" s="12"/>
      <c r="C1537" s="12" t="s">
        <v>916</v>
      </c>
      <c r="D1537" s="6">
        <v>0.549871</v>
      </c>
    </row>
    <row r="1538" spans="1:4" x14ac:dyDescent="0.25">
      <c r="A1538" s="12"/>
      <c r="B1538" s="12"/>
      <c r="C1538" s="12" t="s">
        <v>917</v>
      </c>
      <c r="D1538" s="6">
        <v>0.54789200000000005</v>
      </c>
    </row>
    <row r="1539" spans="1:4" x14ac:dyDescent="0.25">
      <c r="A1539" s="12"/>
      <c r="B1539" s="12"/>
      <c r="C1539" s="12" t="s">
        <v>714</v>
      </c>
      <c r="D1539" s="6">
        <v>0.54661800000000005</v>
      </c>
    </row>
    <row r="1540" spans="1:4" x14ac:dyDescent="0.25">
      <c r="A1540" s="12"/>
      <c r="B1540" s="12"/>
      <c r="C1540" s="12" t="s">
        <v>744</v>
      </c>
      <c r="D1540" s="6">
        <v>0.54228399999999999</v>
      </c>
    </row>
    <row r="1541" spans="1:4" x14ac:dyDescent="0.25">
      <c r="A1541" s="12"/>
      <c r="B1541" s="12"/>
      <c r="C1541" s="12" t="s">
        <v>550</v>
      </c>
      <c r="D1541" s="6">
        <v>0.53278499999999995</v>
      </c>
    </row>
    <row r="1542" spans="1:4" x14ac:dyDescent="0.25">
      <c r="A1542" s="12"/>
      <c r="B1542" s="12"/>
      <c r="C1542" s="12" t="s">
        <v>918</v>
      </c>
      <c r="D1542" s="6">
        <v>0.53257900000000002</v>
      </c>
    </row>
    <row r="1543" spans="1:4" x14ac:dyDescent="0.25">
      <c r="A1543" s="12"/>
      <c r="B1543" s="12"/>
      <c r="C1543" s="12" t="s">
        <v>919</v>
      </c>
      <c r="D1543" s="6">
        <v>0.52769500000000003</v>
      </c>
    </row>
    <row r="1544" spans="1:4" x14ac:dyDescent="0.25">
      <c r="A1544" s="12"/>
      <c r="B1544" s="12"/>
      <c r="C1544" s="12" t="s">
        <v>920</v>
      </c>
      <c r="D1544" s="6">
        <v>0.51428300000000005</v>
      </c>
    </row>
    <row r="1545" spans="1:4" x14ac:dyDescent="0.25">
      <c r="A1545" s="12"/>
      <c r="B1545" s="12"/>
      <c r="C1545" s="12" t="s">
        <v>921</v>
      </c>
      <c r="D1545" s="6">
        <v>0.51404700000000003</v>
      </c>
    </row>
    <row r="1546" spans="1:4" x14ac:dyDescent="0.25">
      <c r="A1546" s="12"/>
      <c r="B1546" s="12"/>
      <c r="C1546" s="12" t="s">
        <v>758</v>
      </c>
      <c r="D1546" s="6">
        <v>0.51195900000000005</v>
      </c>
    </row>
    <row r="1547" spans="1:4" x14ac:dyDescent="0.25">
      <c r="A1547" s="12"/>
      <c r="B1547" s="12"/>
      <c r="C1547" s="12" t="s">
        <v>922</v>
      </c>
      <c r="D1547" s="6">
        <v>0.51155899999999999</v>
      </c>
    </row>
    <row r="1548" spans="1:4" x14ac:dyDescent="0.25">
      <c r="A1548" s="12"/>
      <c r="B1548" s="12"/>
      <c r="C1548" s="12" t="s">
        <v>322</v>
      </c>
      <c r="D1548" s="6">
        <v>0.50740700000000005</v>
      </c>
    </row>
    <row r="1549" spans="1:4" x14ac:dyDescent="0.25">
      <c r="A1549" s="12"/>
      <c r="B1549" s="12"/>
      <c r="C1549" s="12" t="s">
        <v>553</v>
      </c>
      <c r="D1549" s="6">
        <v>0.50683199999999995</v>
      </c>
    </row>
    <row r="1550" spans="1:4" x14ac:dyDescent="0.25">
      <c r="A1550" s="12"/>
      <c r="B1550" s="12"/>
      <c r="C1550" s="12" t="s">
        <v>501</v>
      </c>
      <c r="D1550" s="6">
        <v>0.50026499999999996</v>
      </c>
    </row>
    <row r="1551" spans="1:4" x14ac:dyDescent="0.25">
      <c r="A1551" s="12"/>
      <c r="B1551" s="12"/>
      <c r="C1551" s="12" t="s">
        <v>366</v>
      </c>
      <c r="D1551" s="6">
        <v>0.49622100000000002</v>
      </c>
    </row>
    <row r="1552" spans="1:4" x14ac:dyDescent="0.25">
      <c r="A1552" s="12"/>
      <c r="B1552" s="12"/>
      <c r="C1552" s="12" t="s">
        <v>825</v>
      </c>
      <c r="D1552" s="6">
        <v>0.48936200000000002</v>
      </c>
    </row>
    <row r="1553" spans="1:4" x14ac:dyDescent="0.25">
      <c r="A1553" s="12"/>
      <c r="B1553" s="12"/>
      <c r="C1553" s="12" t="s">
        <v>750</v>
      </c>
      <c r="D1553" s="6">
        <v>0.48929</v>
      </c>
    </row>
    <row r="1554" spans="1:4" x14ac:dyDescent="0.25">
      <c r="A1554" s="12"/>
      <c r="B1554" s="12"/>
      <c r="C1554" s="12" t="s">
        <v>923</v>
      </c>
      <c r="D1554" s="6">
        <v>0.48112700000000003</v>
      </c>
    </row>
    <row r="1555" spans="1:4" x14ac:dyDescent="0.25">
      <c r="A1555" s="12"/>
      <c r="B1555" s="12"/>
      <c r="C1555" s="12" t="s">
        <v>376</v>
      </c>
      <c r="D1555" s="6">
        <v>0.47854600000000003</v>
      </c>
    </row>
    <row r="1556" spans="1:4" x14ac:dyDescent="0.25">
      <c r="A1556" s="12"/>
      <c r="B1556" s="12"/>
      <c r="C1556" s="12" t="s">
        <v>924</v>
      </c>
      <c r="D1556" s="6">
        <v>0.465474</v>
      </c>
    </row>
    <row r="1557" spans="1:4" x14ac:dyDescent="0.25">
      <c r="A1557" s="12"/>
      <c r="B1557" s="12"/>
      <c r="C1557" s="12" t="s">
        <v>925</v>
      </c>
      <c r="D1557" s="6">
        <v>0.462038</v>
      </c>
    </row>
    <row r="1558" spans="1:4" x14ac:dyDescent="0.25">
      <c r="A1558" s="12"/>
      <c r="B1558" s="12"/>
      <c r="C1558" s="12" t="s">
        <v>926</v>
      </c>
      <c r="D1558" s="6">
        <v>0.45385199999999998</v>
      </c>
    </row>
    <row r="1559" spans="1:4" x14ac:dyDescent="0.25">
      <c r="A1559" s="12"/>
      <c r="B1559" s="12"/>
      <c r="C1559" s="12" t="s">
        <v>385</v>
      </c>
      <c r="D1559" s="6">
        <v>0.44279000000000002</v>
      </c>
    </row>
    <row r="1560" spans="1:4" x14ac:dyDescent="0.25">
      <c r="A1560" s="12"/>
      <c r="B1560" s="12"/>
      <c r="C1560" s="12" t="s">
        <v>411</v>
      </c>
      <c r="D1560" s="6">
        <v>0.42228500000000002</v>
      </c>
    </row>
    <row r="1561" spans="1:4" x14ac:dyDescent="0.25">
      <c r="A1561" s="12"/>
      <c r="B1561" s="12"/>
      <c r="C1561" s="12" t="s">
        <v>432</v>
      </c>
      <c r="D1561" s="6">
        <v>0.42001100000000002</v>
      </c>
    </row>
    <row r="1562" spans="1:4" x14ac:dyDescent="0.25">
      <c r="A1562" s="12"/>
      <c r="B1562" s="12"/>
      <c r="C1562" s="12" t="s">
        <v>927</v>
      </c>
      <c r="D1562" s="6">
        <v>0.41885699999999998</v>
      </c>
    </row>
    <row r="1563" spans="1:4" x14ac:dyDescent="0.25">
      <c r="A1563" s="12"/>
      <c r="B1563" s="12"/>
      <c r="C1563" s="12" t="s">
        <v>928</v>
      </c>
      <c r="D1563" s="6">
        <v>0.41319</v>
      </c>
    </row>
    <row r="1564" spans="1:4" x14ac:dyDescent="0.25">
      <c r="A1564" s="12"/>
      <c r="B1564" s="12"/>
      <c r="C1564" s="12" t="s">
        <v>929</v>
      </c>
      <c r="D1564" s="6">
        <v>0.41238200000000003</v>
      </c>
    </row>
    <row r="1565" spans="1:4" x14ac:dyDescent="0.25">
      <c r="A1565" s="12"/>
      <c r="B1565" s="12"/>
      <c r="C1565" s="12" t="s">
        <v>305</v>
      </c>
      <c r="D1565" s="6">
        <v>0.40201199999999998</v>
      </c>
    </row>
    <row r="1566" spans="1:4" x14ac:dyDescent="0.25">
      <c r="A1566" s="12"/>
      <c r="B1566" s="12"/>
      <c r="C1566" s="12" t="s">
        <v>677</v>
      </c>
      <c r="D1566" s="6">
        <v>0.40104699999999999</v>
      </c>
    </row>
    <row r="1567" spans="1:4" x14ac:dyDescent="0.25">
      <c r="A1567" s="12"/>
      <c r="B1567" s="12"/>
      <c r="C1567" s="12" t="s">
        <v>930</v>
      </c>
      <c r="D1567" s="6">
        <v>0.39731300000000003</v>
      </c>
    </row>
    <row r="1568" spans="1:4" x14ac:dyDescent="0.25">
      <c r="A1568" s="12"/>
      <c r="B1568" s="12"/>
      <c r="C1568" s="12" t="s">
        <v>470</v>
      </c>
      <c r="D1568" s="6">
        <v>0.39573900000000001</v>
      </c>
    </row>
    <row r="1569" spans="1:4" x14ac:dyDescent="0.25">
      <c r="A1569" s="12"/>
      <c r="B1569" s="12"/>
      <c r="C1569" s="12" t="s">
        <v>335</v>
      </c>
      <c r="D1569" s="6">
        <v>0.39385900000000001</v>
      </c>
    </row>
    <row r="1570" spans="1:4" x14ac:dyDescent="0.25">
      <c r="A1570" s="12"/>
      <c r="B1570" s="12"/>
      <c r="C1570" s="12" t="s">
        <v>598</v>
      </c>
      <c r="D1570" s="6">
        <v>0.39149899999999999</v>
      </c>
    </row>
    <row r="1571" spans="1:4" x14ac:dyDescent="0.25">
      <c r="A1571" s="12"/>
      <c r="B1571" s="12"/>
      <c r="C1571" s="12" t="s">
        <v>931</v>
      </c>
      <c r="D1571" s="6">
        <v>0.38870300000000002</v>
      </c>
    </row>
    <row r="1572" spans="1:4" x14ac:dyDescent="0.25">
      <c r="A1572" s="12"/>
      <c r="B1572" s="12"/>
      <c r="C1572" s="12" t="s">
        <v>932</v>
      </c>
      <c r="D1572" s="6">
        <v>0.38425799999999999</v>
      </c>
    </row>
    <row r="1573" spans="1:4" x14ac:dyDescent="0.25">
      <c r="A1573" s="12"/>
      <c r="B1573" s="12"/>
      <c r="C1573" s="12" t="s">
        <v>764</v>
      </c>
      <c r="D1573" s="6">
        <v>0.37892599999999999</v>
      </c>
    </row>
    <row r="1574" spans="1:4" x14ac:dyDescent="0.25">
      <c r="A1574" s="12"/>
      <c r="B1574" s="12"/>
      <c r="C1574" s="12" t="s">
        <v>653</v>
      </c>
      <c r="D1574" s="6">
        <v>0.37658599999999998</v>
      </c>
    </row>
    <row r="1575" spans="1:4" x14ac:dyDescent="0.25">
      <c r="A1575" s="12"/>
      <c r="B1575" s="12"/>
      <c r="C1575" s="12" t="s">
        <v>667</v>
      </c>
      <c r="D1575" s="6">
        <v>0.376079</v>
      </c>
    </row>
    <row r="1576" spans="1:4" x14ac:dyDescent="0.25">
      <c r="A1576" s="12"/>
      <c r="B1576" s="12"/>
      <c r="C1576" s="12" t="s">
        <v>790</v>
      </c>
      <c r="D1576" s="6">
        <v>0.375944</v>
      </c>
    </row>
    <row r="1577" spans="1:4" x14ac:dyDescent="0.25">
      <c r="A1577" s="12"/>
      <c r="B1577" s="12"/>
      <c r="C1577" s="12" t="s">
        <v>577</v>
      </c>
      <c r="D1577" s="6">
        <v>0.37381399999999998</v>
      </c>
    </row>
    <row r="1578" spans="1:4" x14ac:dyDescent="0.25">
      <c r="A1578" s="12"/>
      <c r="B1578" s="12"/>
      <c r="C1578" s="12" t="s">
        <v>601</v>
      </c>
      <c r="D1578" s="6">
        <v>0.37331199999999998</v>
      </c>
    </row>
    <row r="1579" spans="1:4" x14ac:dyDescent="0.25">
      <c r="A1579" s="12"/>
      <c r="B1579" s="12"/>
      <c r="C1579" s="12" t="s">
        <v>304</v>
      </c>
      <c r="D1579" s="6">
        <v>0.37090800000000002</v>
      </c>
    </row>
    <row r="1580" spans="1:4" x14ac:dyDescent="0.25">
      <c r="A1580" s="12"/>
      <c r="B1580" s="12"/>
      <c r="C1580" s="12" t="s">
        <v>512</v>
      </c>
      <c r="D1580" s="6">
        <v>0.36957600000000002</v>
      </c>
    </row>
    <row r="1581" spans="1:4" x14ac:dyDescent="0.25">
      <c r="A1581" s="12"/>
      <c r="B1581" s="12"/>
      <c r="C1581" s="12" t="s">
        <v>338</v>
      </c>
      <c r="D1581" s="6">
        <v>0.36425999999999997</v>
      </c>
    </row>
    <row r="1582" spans="1:4" x14ac:dyDescent="0.25">
      <c r="A1582" s="12"/>
      <c r="B1582" s="12"/>
      <c r="C1582" s="12" t="s">
        <v>933</v>
      </c>
      <c r="D1582" s="6">
        <v>0.36057699999999998</v>
      </c>
    </row>
    <row r="1583" spans="1:4" x14ac:dyDescent="0.25">
      <c r="A1583" s="12"/>
      <c r="B1583" s="12"/>
      <c r="C1583" s="12" t="s">
        <v>934</v>
      </c>
      <c r="D1583" s="6">
        <v>0.35398099999999999</v>
      </c>
    </row>
    <row r="1584" spans="1:4" x14ac:dyDescent="0.25">
      <c r="A1584" s="12"/>
      <c r="B1584" s="12"/>
      <c r="C1584" s="12" t="s">
        <v>935</v>
      </c>
      <c r="D1584" s="6">
        <v>0.35099900000000001</v>
      </c>
    </row>
    <row r="1585" spans="1:4" x14ac:dyDescent="0.25">
      <c r="A1585" s="12"/>
      <c r="B1585" s="12"/>
      <c r="C1585" s="12" t="s">
        <v>552</v>
      </c>
      <c r="D1585" s="6">
        <v>0.33838699999999999</v>
      </c>
    </row>
    <row r="1586" spans="1:4" x14ac:dyDescent="0.25">
      <c r="A1586" s="12"/>
      <c r="B1586" s="12"/>
      <c r="C1586" s="12" t="s">
        <v>635</v>
      </c>
      <c r="D1586" s="6">
        <v>0.33540999999999999</v>
      </c>
    </row>
    <row r="1587" spans="1:4" x14ac:dyDescent="0.25">
      <c r="A1587" s="12"/>
      <c r="B1587" s="12"/>
      <c r="C1587" s="12" t="s">
        <v>302</v>
      </c>
      <c r="D1587" s="6">
        <v>0.33208300000000002</v>
      </c>
    </row>
    <row r="1588" spans="1:4" x14ac:dyDescent="0.25">
      <c r="A1588" s="12"/>
      <c r="B1588" s="12"/>
      <c r="C1588" s="12" t="s">
        <v>936</v>
      </c>
      <c r="D1588" s="6">
        <v>0.33027899999999999</v>
      </c>
    </row>
    <row r="1589" spans="1:4" x14ac:dyDescent="0.25">
      <c r="A1589" s="12"/>
      <c r="B1589" s="12"/>
      <c r="C1589" s="12" t="s">
        <v>937</v>
      </c>
      <c r="D1589" s="6">
        <v>0.32978499999999999</v>
      </c>
    </row>
    <row r="1590" spans="1:4" x14ac:dyDescent="0.25">
      <c r="A1590" s="12"/>
      <c r="B1590" s="12"/>
      <c r="C1590" s="12" t="s">
        <v>938</v>
      </c>
      <c r="D1590" s="6">
        <v>0.32421499999999998</v>
      </c>
    </row>
    <row r="1591" spans="1:4" x14ac:dyDescent="0.25">
      <c r="A1591" s="12"/>
      <c r="B1591" s="12"/>
      <c r="C1591" s="12" t="s">
        <v>737</v>
      </c>
      <c r="D1591" s="6">
        <v>0.32247399999999998</v>
      </c>
    </row>
    <row r="1592" spans="1:4" x14ac:dyDescent="0.25">
      <c r="A1592" s="12"/>
      <c r="B1592" s="12"/>
      <c r="C1592" s="12" t="s">
        <v>829</v>
      </c>
      <c r="D1592" s="6">
        <v>0.32240000000000002</v>
      </c>
    </row>
    <row r="1593" spans="1:4" x14ac:dyDescent="0.25">
      <c r="A1593" s="12"/>
      <c r="B1593" s="12"/>
      <c r="C1593" s="12" t="s">
        <v>939</v>
      </c>
      <c r="D1593" s="6">
        <v>0.32028299999999998</v>
      </c>
    </row>
    <row r="1594" spans="1:4" x14ac:dyDescent="0.25">
      <c r="A1594" s="12"/>
      <c r="B1594" s="12"/>
      <c r="C1594" s="12" t="s">
        <v>570</v>
      </c>
      <c r="D1594" s="6">
        <v>0.31442300000000001</v>
      </c>
    </row>
    <row r="1595" spans="1:4" x14ac:dyDescent="0.25">
      <c r="A1595" s="12"/>
      <c r="B1595" s="12"/>
      <c r="C1595" s="12" t="s">
        <v>472</v>
      </c>
      <c r="D1595" s="6">
        <v>0.31245000000000001</v>
      </c>
    </row>
    <row r="1596" spans="1:4" x14ac:dyDescent="0.25">
      <c r="A1596" s="12"/>
      <c r="B1596" s="12"/>
      <c r="C1596" s="12" t="s">
        <v>474</v>
      </c>
      <c r="D1596" s="6">
        <v>0.31068699999999999</v>
      </c>
    </row>
    <row r="1597" spans="1:4" x14ac:dyDescent="0.25">
      <c r="A1597" s="12"/>
      <c r="B1597" s="12"/>
      <c r="C1597" s="12" t="s">
        <v>580</v>
      </c>
      <c r="D1597" s="6">
        <v>0.30964999999999998</v>
      </c>
    </row>
    <row r="1598" spans="1:4" x14ac:dyDescent="0.25">
      <c r="A1598" s="12"/>
      <c r="B1598" s="12"/>
      <c r="C1598" s="12" t="s">
        <v>743</v>
      </c>
      <c r="D1598" s="6">
        <v>0.30723</v>
      </c>
    </row>
    <row r="1599" spans="1:4" x14ac:dyDescent="0.25">
      <c r="A1599" s="12"/>
      <c r="B1599" s="12"/>
      <c r="C1599" s="12" t="s">
        <v>940</v>
      </c>
      <c r="D1599" s="6">
        <v>0.29935499999999998</v>
      </c>
    </row>
    <row r="1600" spans="1:4" x14ac:dyDescent="0.25">
      <c r="A1600" s="12"/>
      <c r="B1600" s="12"/>
      <c r="C1600" s="12" t="s">
        <v>941</v>
      </c>
      <c r="D1600" s="6">
        <v>0.296879</v>
      </c>
    </row>
    <row r="1601" spans="1:4" x14ac:dyDescent="0.25">
      <c r="A1601" s="12"/>
      <c r="B1601" s="12"/>
      <c r="C1601" s="12" t="s">
        <v>942</v>
      </c>
      <c r="D1601" s="6">
        <v>0.29437999999999998</v>
      </c>
    </row>
    <row r="1602" spans="1:4" x14ac:dyDescent="0.25">
      <c r="A1602" s="12"/>
      <c r="B1602" s="12"/>
      <c r="C1602" s="12" t="s">
        <v>386</v>
      </c>
      <c r="D1602" s="6">
        <v>0.29138399999999998</v>
      </c>
    </row>
    <row r="1603" spans="1:4" x14ac:dyDescent="0.25">
      <c r="A1603" s="12"/>
      <c r="B1603" s="12"/>
      <c r="C1603" s="12" t="s">
        <v>796</v>
      </c>
      <c r="D1603" s="6">
        <v>0.291188</v>
      </c>
    </row>
    <row r="1604" spans="1:4" x14ac:dyDescent="0.25">
      <c r="A1604" s="12"/>
      <c r="B1604" s="12"/>
      <c r="C1604" s="12" t="s">
        <v>943</v>
      </c>
      <c r="D1604" s="6">
        <v>0.29117599999999999</v>
      </c>
    </row>
    <row r="1605" spans="1:4" x14ac:dyDescent="0.25">
      <c r="A1605" s="12"/>
      <c r="B1605" s="12"/>
      <c r="C1605" s="12" t="s">
        <v>493</v>
      </c>
      <c r="D1605" s="6">
        <v>0.289659</v>
      </c>
    </row>
    <row r="1606" spans="1:4" x14ac:dyDescent="0.25">
      <c r="A1606" s="12"/>
      <c r="B1606" s="12"/>
      <c r="C1606" s="12" t="s">
        <v>944</v>
      </c>
      <c r="D1606" s="6">
        <v>0.28951100000000002</v>
      </c>
    </row>
    <row r="1607" spans="1:4" x14ac:dyDescent="0.25">
      <c r="A1607" s="12"/>
      <c r="B1607" s="12"/>
      <c r="C1607" s="12" t="s">
        <v>945</v>
      </c>
      <c r="D1607" s="6">
        <v>0.28798200000000002</v>
      </c>
    </row>
    <row r="1608" spans="1:4" x14ac:dyDescent="0.25">
      <c r="A1608" s="12"/>
      <c r="B1608" s="12"/>
      <c r="C1608" s="12" t="s">
        <v>377</v>
      </c>
      <c r="D1608" s="6">
        <v>0.287684</v>
      </c>
    </row>
    <row r="1609" spans="1:4" x14ac:dyDescent="0.25">
      <c r="A1609" s="12"/>
      <c r="B1609" s="12"/>
      <c r="C1609" s="12" t="s">
        <v>369</v>
      </c>
      <c r="D1609" s="6">
        <v>0.28563499999999997</v>
      </c>
    </row>
    <row r="1610" spans="1:4" x14ac:dyDescent="0.25">
      <c r="A1610" s="12"/>
      <c r="B1610" s="12"/>
      <c r="C1610" s="12" t="s">
        <v>946</v>
      </c>
      <c r="D1610" s="6">
        <v>0.285362</v>
      </c>
    </row>
    <row r="1611" spans="1:4" x14ac:dyDescent="0.25">
      <c r="A1611" s="12"/>
      <c r="B1611" s="12"/>
      <c r="C1611" s="12" t="s">
        <v>410</v>
      </c>
      <c r="D1611" s="6">
        <v>0.28306799999999999</v>
      </c>
    </row>
    <row r="1612" spans="1:4" x14ac:dyDescent="0.25">
      <c r="A1612" s="12"/>
      <c r="B1612" s="12"/>
      <c r="C1612" s="12" t="s">
        <v>423</v>
      </c>
      <c r="D1612" s="6">
        <v>0.27457799999999999</v>
      </c>
    </row>
    <row r="1613" spans="1:4" x14ac:dyDescent="0.25">
      <c r="A1613" s="12"/>
      <c r="B1613" s="12"/>
      <c r="C1613" s="12" t="s">
        <v>421</v>
      </c>
      <c r="D1613" s="6">
        <v>0.27065299999999998</v>
      </c>
    </row>
    <row r="1614" spans="1:4" x14ac:dyDescent="0.25">
      <c r="A1614" s="12"/>
      <c r="B1614" s="12"/>
      <c r="C1614" s="12" t="s">
        <v>670</v>
      </c>
      <c r="D1614" s="6">
        <v>0.270347</v>
      </c>
    </row>
    <row r="1615" spans="1:4" x14ac:dyDescent="0.25">
      <c r="A1615" s="12"/>
      <c r="B1615" s="12"/>
      <c r="C1615" s="12" t="s">
        <v>947</v>
      </c>
      <c r="D1615" s="6">
        <v>0.27034000000000002</v>
      </c>
    </row>
    <row r="1616" spans="1:4" x14ac:dyDescent="0.25">
      <c r="A1616" s="12"/>
      <c r="B1616" s="12"/>
      <c r="C1616" s="12" t="s">
        <v>549</v>
      </c>
      <c r="D1616" s="6">
        <v>0.26909699999999998</v>
      </c>
    </row>
    <row r="1617" spans="1:4" x14ac:dyDescent="0.25">
      <c r="A1617" s="12"/>
      <c r="B1617" s="12"/>
      <c r="C1617" s="12" t="s">
        <v>513</v>
      </c>
      <c r="D1617" s="6">
        <v>0.26559500000000003</v>
      </c>
    </row>
    <row r="1618" spans="1:4" x14ac:dyDescent="0.25">
      <c r="A1618" s="12"/>
      <c r="B1618" s="12"/>
      <c r="C1618" s="12" t="s">
        <v>812</v>
      </c>
      <c r="D1618" s="6">
        <v>0.26340200000000003</v>
      </c>
    </row>
    <row r="1619" spans="1:4" x14ac:dyDescent="0.25">
      <c r="A1619" s="12"/>
      <c r="B1619" s="12"/>
      <c r="C1619" s="12" t="s">
        <v>948</v>
      </c>
      <c r="D1619" s="6">
        <v>0.26324799999999998</v>
      </c>
    </row>
    <row r="1620" spans="1:4" x14ac:dyDescent="0.25">
      <c r="A1620" s="12"/>
      <c r="B1620" s="12"/>
      <c r="C1620" s="12" t="s">
        <v>949</v>
      </c>
      <c r="D1620" s="6">
        <v>0.26289200000000001</v>
      </c>
    </row>
    <row r="1621" spans="1:4" x14ac:dyDescent="0.25">
      <c r="A1621" s="12"/>
      <c r="B1621" s="12"/>
      <c r="C1621" s="12" t="s">
        <v>770</v>
      </c>
      <c r="D1621" s="6">
        <v>0.262216</v>
      </c>
    </row>
    <row r="1622" spans="1:4" x14ac:dyDescent="0.25">
      <c r="A1622" s="12"/>
      <c r="B1622" s="12"/>
      <c r="C1622" s="12" t="s">
        <v>950</v>
      </c>
      <c r="D1622" s="6">
        <v>0.26198100000000002</v>
      </c>
    </row>
    <row r="1623" spans="1:4" x14ac:dyDescent="0.25">
      <c r="A1623" s="12"/>
      <c r="B1623" s="12"/>
      <c r="C1623" s="12" t="s">
        <v>831</v>
      </c>
      <c r="D1623" s="6">
        <v>0.25887199999999999</v>
      </c>
    </row>
    <row r="1624" spans="1:4" x14ac:dyDescent="0.25">
      <c r="A1624" s="12"/>
      <c r="B1624" s="12"/>
      <c r="C1624" s="12" t="s">
        <v>838</v>
      </c>
      <c r="D1624" s="6">
        <v>0.254556</v>
      </c>
    </row>
    <row r="1625" spans="1:4" x14ac:dyDescent="0.25">
      <c r="A1625" s="12"/>
      <c r="B1625" s="12"/>
      <c r="C1625" s="12" t="s">
        <v>816</v>
      </c>
      <c r="D1625" s="6">
        <v>0.25205</v>
      </c>
    </row>
    <row r="1626" spans="1:4" x14ac:dyDescent="0.25">
      <c r="A1626" s="12"/>
      <c r="B1626" s="12"/>
      <c r="C1626" s="12" t="s">
        <v>951</v>
      </c>
      <c r="D1626" s="6">
        <v>0.25139600000000001</v>
      </c>
    </row>
    <row r="1627" spans="1:4" x14ac:dyDescent="0.25">
      <c r="A1627" s="12"/>
      <c r="B1627" s="12"/>
      <c r="C1627" s="12" t="s">
        <v>348</v>
      </c>
      <c r="D1627" s="6">
        <v>0.24904599999999999</v>
      </c>
    </row>
    <row r="1628" spans="1:4" x14ac:dyDescent="0.25">
      <c r="A1628" s="12"/>
      <c r="B1628" s="12"/>
      <c r="C1628" s="12" t="s">
        <v>952</v>
      </c>
      <c r="D1628" s="6">
        <v>0.24429699999999999</v>
      </c>
    </row>
    <row r="1629" spans="1:4" x14ac:dyDescent="0.25">
      <c r="A1629" s="12"/>
      <c r="B1629" s="12"/>
      <c r="C1629" s="12" t="s">
        <v>445</v>
      </c>
      <c r="D1629" s="6">
        <v>0.23986499999999999</v>
      </c>
    </row>
    <row r="1630" spans="1:4" x14ac:dyDescent="0.25">
      <c r="A1630" s="12"/>
      <c r="B1630" s="12"/>
      <c r="C1630" s="12" t="s">
        <v>498</v>
      </c>
      <c r="D1630" s="6">
        <v>0.23851800000000001</v>
      </c>
    </row>
    <row r="1631" spans="1:4" x14ac:dyDescent="0.25">
      <c r="A1631" s="12"/>
      <c r="B1631" s="12"/>
      <c r="C1631" s="12" t="s">
        <v>786</v>
      </c>
      <c r="D1631" s="6">
        <v>0.23650099999999999</v>
      </c>
    </row>
    <row r="1632" spans="1:4" x14ac:dyDescent="0.25">
      <c r="A1632" s="12"/>
      <c r="B1632" s="12"/>
      <c r="C1632" s="12" t="s">
        <v>794</v>
      </c>
      <c r="D1632" s="6">
        <v>0.236489</v>
      </c>
    </row>
    <row r="1633" spans="1:4" x14ac:dyDescent="0.25">
      <c r="A1633" s="12"/>
      <c r="B1633" s="12"/>
      <c r="C1633" s="12" t="s">
        <v>762</v>
      </c>
      <c r="D1633" s="6">
        <v>0.23152</v>
      </c>
    </row>
    <row r="1634" spans="1:4" x14ac:dyDescent="0.25">
      <c r="A1634" s="12"/>
      <c r="B1634" s="12"/>
      <c r="C1634" s="12" t="s">
        <v>367</v>
      </c>
      <c r="D1634" s="6">
        <v>0.23105899999999999</v>
      </c>
    </row>
    <row r="1635" spans="1:4" x14ac:dyDescent="0.25">
      <c r="A1635" s="12"/>
      <c r="B1635" s="12"/>
      <c r="C1635" s="12" t="s">
        <v>828</v>
      </c>
      <c r="D1635" s="6">
        <v>0.22942799999999999</v>
      </c>
    </row>
    <row r="1636" spans="1:4" x14ac:dyDescent="0.25">
      <c r="A1636" s="12"/>
      <c r="B1636" s="12"/>
      <c r="C1636" s="12" t="s">
        <v>953</v>
      </c>
      <c r="D1636" s="6">
        <v>0.22892799999999999</v>
      </c>
    </row>
    <row r="1637" spans="1:4" x14ac:dyDescent="0.25">
      <c r="A1637" s="12"/>
      <c r="B1637" s="12"/>
      <c r="C1637" s="12" t="s">
        <v>954</v>
      </c>
      <c r="D1637" s="6">
        <v>0.22825400000000001</v>
      </c>
    </row>
    <row r="1638" spans="1:4" x14ac:dyDescent="0.25">
      <c r="A1638" s="12"/>
      <c r="B1638" s="12"/>
      <c r="C1638" s="12" t="s">
        <v>955</v>
      </c>
      <c r="D1638" s="6">
        <v>0.22587699999999999</v>
      </c>
    </row>
    <row r="1639" spans="1:4" x14ac:dyDescent="0.25">
      <c r="A1639" s="12"/>
      <c r="B1639" s="12"/>
      <c r="C1639" s="12" t="s">
        <v>857</v>
      </c>
      <c r="D1639" s="6">
        <v>0.22186900000000001</v>
      </c>
    </row>
    <row r="1640" spans="1:4" x14ac:dyDescent="0.25">
      <c r="A1640" s="12"/>
      <c r="B1640" s="12"/>
      <c r="C1640" s="12" t="s">
        <v>516</v>
      </c>
      <c r="D1640" s="6">
        <v>0.218865</v>
      </c>
    </row>
    <row r="1641" spans="1:4" x14ac:dyDescent="0.25">
      <c r="A1641" s="12"/>
      <c r="B1641" s="12"/>
      <c r="C1641" s="12" t="s">
        <v>697</v>
      </c>
      <c r="D1641" s="6">
        <v>0.21826499999999999</v>
      </c>
    </row>
    <row r="1642" spans="1:4" x14ac:dyDescent="0.25">
      <c r="A1642" s="12"/>
      <c r="B1642" s="12"/>
      <c r="C1642" s="12" t="s">
        <v>383</v>
      </c>
      <c r="D1642" s="6">
        <v>0.21768499999999999</v>
      </c>
    </row>
    <row r="1643" spans="1:4" x14ac:dyDescent="0.25">
      <c r="A1643" s="12"/>
      <c r="B1643" s="12"/>
      <c r="C1643" s="12" t="s">
        <v>454</v>
      </c>
      <c r="D1643" s="6">
        <v>0.217108</v>
      </c>
    </row>
    <row r="1644" spans="1:4" x14ac:dyDescent="0.25">
      <c r="A1644" s="12"/>
      <c r="B1644" s="12"/>
      <c r="C1644" s="12" t="s">
        <v>428</v>
      </c>
      <c r="D1644" s="6">
        <v>0.21648999999999999</v>
      </c>
    </row>
    <row r="1645" spans="1:4" x14ac:dyDescent="0.25">
      <c r="A1645" s="12"/>
      <c r="B1645" s="12"/>
      <c r="C1645" s="12" t="s">
        <v>632</v>
      </c>
      <c r="D1645" s="6">
        <v>0.21427299999999999</v>
      </c>
    </row>
    <row r="1646" spans="1:4" x14ac:dyDescent="0.25">
      <c r="A1646" s="12"/>
      <c r="B1646" s="12"/>
      <c r="C1646" s="12" t="s">
        <v>748</v>
      </c>
      <c r="D1646" s="6">
        <v>0.21060899999999999</v>
      </c>
    </row>
    <row r="1647" spans="1:4" x14ac:dyDescent="0.25">
      <c r="A1647" s="12"/>
      <c r="B1647" s="12"/>
      <c r="C1647" s="12" t="s">
        <v>374</v>
      </c>
      <c r="D1647" s="6">
        <v>0.20874000000000001</v>
      </c>
    </row>
    <row r="1648" spans="1:4" x14ac:dyDescent="0.25">
      <c r="A1648" s="12"/>
      <c r="B1648" s="12"/>
      <c r="C1648" s="12" t="s">
        <v>782</v>
      </c>
      <c r="D1648" s="6">
        <v>0.20872399999999999</v>
      </c>
    </row>
    <row r="1649" spans="1:4" x14ac:dyDescent="0.25">
      <c r="A1649" s="12"/>
      <c r="B1649" s="12"/>
      <c r="C1649" s="12" t="s">
        <v>834</v>
      </c>
      <c r="D1649" s="6">
        <v>0.20475099999999999</v>
      </c>
    </row>
    <row r="1650" spans="1:4" x14ac:dyDescent="0.25">
      <c r="A1650" s="12"/>
      <c r="B1650" s="12"/>
      <c r="C1650" s="12" t="s">
        <v>654</v>
      </c>
      <c r="D1650" s="6">
        <v>0.20396400000000001</v>
      </c>
    </row>
    <row r="1651" spans="1:4" x14ac:dyDescent="0.25">
      <c r="A1651" s="12"/>
      <c r="B1651" s="12"/>
      <c r="C1651" s="12" t="s">
        <v>956</v>
      </c>
      <c r="D1651" s="6">
        <v>0.19498099999999999</v>
      </c>
    </row>
    <row r="1652" spans="1:4" x14ac:dyDescent="0.25">
      <c r="A1652" s="12"/>
      <c r="B1652" s="12"/>
      <c r="C1652" s="12" t="s">
        <v>693</v>
      </c>
      <c r="D1652" s="6">
        <v>0.19298399999999999</v>
      </c>
    </row>
    <row r="1653" spans="1:4" x14ac:dyDescent="0.25">
      <c r="A1653" s="12"/>
      <c r="B1653" s="12"/>
      <c r="C1653" s="12" t="s">
        <v>957</v>
      </c>
      <c r="D1653" s="6">
        <v>0.192854</v>
      </c>
    </row>
    <row r="1654" spans="1:4" x14ac:dyDescent="0.25">
      <c r="A1654" s="12"/>
      <c r="B1654" s="12"/>
      <c r="C1654" s="12" t="s">
        <v>441</v>
      </c>
      <c r="D1654" s="6">
        <v>0.190554</v>
      </c>
    </row>
    <row r="1655" spans="1:4" x14ac:dyDescent="0.25">
      <c r="A1655" s="12"/>
      <c r="B1655" s="12"/>
      <c r="C1655" s="12" t="s">
        <v>682</v>
      </c>
      <c r="D1655" s="6">
        <v>0.188912</v>
      </c>
    </row>
    <row r="1656" spans="1:4" x14ac:dyDescent="0.25">
      <c r="A1656" s="12"/>
      <c r="B1656" s="12"/>
      <c r="C1656" s="12" t="s">
        <v>630</v>
      </c>
      <c r="D1656" s="6">
        <v>0.18883800000000001</v>
      </c>
    </row>
    <row r="1657" spans="1:4" x14ac:dyDescent="0.25">
      <c r="A1657" s="12"/>
      <c r="B1657" s="12"/>
      <c r="C1657" s="12" t="s">
        <v>958</v>
      </c>
      <c r="D1657" s="6">
        <v>0.18750900000000001</v>
      </c>
    </row>
    <row r="1658" spans="1:4" x14ac:dyDescent="0.25">
      <c r="A1658" s="12"/>
      <c r="B1658" s="12"/>
      <c r="C1658" s="12" t="s">
        <v>592</v>
      </c>
      <c r="D1658" s="6">
        <v>0.185719</v>
      </c>
    </row>
    <row r="1659" spans="1:4" x14ac:dyDescent="0.25">
      <c r="A1659" s="12"/>
      <c r="B1659" s="12"/>
      <c r="C1659" s="12" t="s">
        <v>312</v>
      </c>
      <c r="D1659" s="6">
        <v>0.18320600000000001</v>
      </c>
    </row>
    <row r="1660" spans="1:4" x14ac:dyDescent="0.25">
      <c r="A1660" s="12"/>
      <c r="B1660" s="12"/>
      <c r="C1660" s="12" t="s">
        <v>959</v>
      </c>
      <c r="D1660" s="6">
        <v>0.183007</v>
      </c>
    </row>
    <row r="1661" spans="1:4" x14ac:dyDescent="0.25">
      <c r="A1661" s="12"/>
      <c r="B1661" s="12"/>
      <c r="C1661" s="12" t="s">
        <v>482</v>
      </c>
      <c r="D1661" s="6">
        <v>0.18197199999999999</v>
      </c>
    </row>
    <row r="1662" spans="1:4" x14ac:dyDescent="0.25">
      <c r="A1662" s="12"/>
      <c r="B1662" s="12"/>
      <c r="C1662" s="12" t="s">
        <v>960</v>
      </c>
      <c r="D1662" s="6">
        <v>0.18135999999999999</v>
      </c>
    </row>
    <row r="1663" spans="1:4" x14ac:dyDescent="0.25">
      <c r="A1663" s="12"/>
      <c r="B1663" s="12"/>
      <c r="C1663" s="12" t="s">
        <v>961</v>
      </c>
      <c r="D1663" s="6">
        <v>0.180312</v>
      </c>
    </row>
    <row r="1664" spans="1:4" x14ac:dyDescent="0.25">
      <c r="A1664" s="12"/>
      <c r="B1664" s="12"/>
      <c r="C1664" s="12" t="s">
        <v>442</v>
      </c>
      <c r="D1664" s="6">
        <v>0.179787</v>
      </c>
    </row>
    <row r="1665" spans="1:4" x14ac:dyDescent="0.25">
      <c r="A1665" s="12"/>
      <c r="B1665" s="12"/>
      <c r="C1665" s="12" t="s">
        <v>679</v>
      </c>
      <c r="D1665" s="6">
        <v>0.173375</v>
      </c>
    </row>
    <row r="1666" spans="1:4" x14ac:dyDescent="0.25">
      <c r="A1666" s="12"/>
      <c r="B1666" s="12"/>
      <c r="C1666" s="12" t="s">
        <v>962</v>
      </c>
      <c r="D1666" s="6">
        <v>0.17232800000000001</v>
      </c>
    </row>
    <row r="1667" spans="1:4" x14ac:dyDescent="0.25">
      <c r="A1667" s="12"/>
      <c r="B1667" s="12"/>
      <c r="C1667" s="12" t="s">
        <v>609</v>
      </c>
      <c r="D1667" s="6">
        <v>0.17138100000000001</v>
      </c>
    </row>
    <row r="1668" spans="1:4" x14ac:dyDescent="0.25">
      <c r="A1668" s="12"/>
      <c r="B1668" s="12"/>
      <c r="C1668" s="12" t="s">
        <v>774</v>
      </c>
      <c r="D1668" s="6">
        <v>0.169487</v>
      </c>
    </row>
    <row r="1669" spans="1:4" x14ac:dyDescent="0.25">
      <c r="A1669" s="12"/>
      <c r="B1669" s="12"/>
      <c r="C1669" s="12" t="s">
        <v>571</v>
      </c>
      <c r="D1669" s="6">
        <v>0.168929</v>
      </c>
    </row>
    <row r="1670" spans="1:4" x14ac:dyDescent="0.25">
      <c r="A1670" s="12"/>
      <c r="B1670" s="12"/>
      <c r="C1670" s="12" t="s">
        <v>963</v>
      </c>
      <c r="D1670" s="6">
        <v>0.16814399999999999</v>
      </c>
    </row>
    <row r="1671" spans="1:4" x14ac:dyDescent="0.25">
      <c r="A1671" s="12"/>
      <c r="B1671" s="12"/>
      <c r="C1671" s="12" t="s">
        <v>964</v>
      </c>
      <c r="D1671" s="6">
        <v>0.16064899999999999</v>
      </c>
    </row>
    <row r="1672" spans="1:4" x14ac:dyDescent="0.25">
      <c r="A1672" s="12"/>
      <c r="B1672" s="12"/>
      <c r="C1672" s="12" t="s">
        <v>965</v>
      </c>
      <c r="D1672" s="6">
        <v>0.16037499999999999</v>
      </c>
    </row>
    <row r="1673" spans="1:4" x14ac:dyDescent="0.25">
      <c r="A1673" s="12"/>
      <c r="B1673" s="12"/>
      <c r="C1673" s="12" t="s">
        <v>285</v>
      </c>
      <c r="D1673" s="6">
        <v>0.159913</v>
      </c>
    </row>
    <row r="1674" spans="1:4" x14ac:dyDescent="0.25">
      <c r="A1674" s="12"/>
      <c r="B1674" s="12"/>
      <c r="C1674" s="12" t="s">
        <v>288</v>
      </c>
      <c r="D1674" s="6">
        <v>0.15789</v>
      </c>
    </row>
    <row r="1675" spans="1:4" x14ac:dyDescent="0.25">
      <c r="A1675" s="12"/>
      <c r="B1675" s="12"/>
      <c r="C1675" s="12" t="s">
        <v>966</v>
      </c>
      <c r="D1675" s="6">
        <v>0.15670200000000001</v>
      </c>
    </row>
    <row r="1676" spans="1:4" x14ac:dyDescent="0.25">
      <c r="A1676" s="12"/>
      <c r="B1676" s="12"/>
      <c r="C1676" s="12" t="s">
        <v>967</v>
      </c>
      <c r="D1676" s="6">
        <v>0.15484100000000001</v>
      </c>
    </row>
    <row r="1677" spans="1:4" x14ac:dyDescent="0.25">
      <c r="A1677" s="12"/>
      <c r="B1677" s="12"/>
      <c r="C1677" s="12" t="s">
        <v>968</v>
      </c>
      <c r="D1677" s="6">
        <v>0.15382599999999999</v>
      </c>
    </row>
    <row r="1678" spans="1:4" x14ac:dyDescent="0.25">
      <c r="A1678" s="12"/>
      <c r="B1678" s="12"/>
      <c r="C1678" s="12" t="s">
        <v>969</v>
      </c>
      <c r="D1678" s="6">
        <v>0.153609</v>
      </c>
    </row>
    <row r="1679" spans="1:4" x14ac:dyDescent="0.25">
      <c r="A1679" s="12"/>
      <c r="B1679" s="12"/>
      <c r="C1679" s="12" t="s">
        <v>970</v>
      </c>
      <c r="D1679" s="6">
        <v>0.15296699999999999</v>
      </c>
    </row>
    <row r="1680" spans="1:4" x14ac:dyDescent="0.25">
      <c r="A1680" s="12"/>
      <c r="B1680" s="12"/>
      <c r="C1680" s="12" t="s">
        <v>971</v>
      </c>
      <c r="D1680" s="6">
        <v>0.152861</v>
      </c>
    </row>
    <row r="1681" spans="1:4" x14ac:dyDescent="0.25">
      <c r="A1681" s="12"/>
      <c r="B1681" s="12"/>
      <c r="C1681" s="12" t="s">
        <v>793</v>
      </c>
      <c r="D1681" s="6">
        <v>0.151139</v>
      </c>
    </row>
    <row r="1682" spans="1:4" x14ac:dyDescent="0.25">
      <c r="A1682" s="12"/>
      <c r="B1682" s="12"/>
      <c r="C1682" s="12" t="s">
        <v>972</v>
      </c>
      <c r="D1682" s="6">
        <v>0.15099599999999999</v>
      </c>
    </row>
    <row r="1683" spans="1:4" x14ac:dyDescent="0.25">
      <c r="A1683" s="12"/>
      <c r="B1683" s="12"/>
      <c r="C1683" s="12" t="s">
        <v>408</v>
      </c>
      <c r="D1683" s="6">
        <v>0.15012500000000001</v>
      </c>
    </row>
    <row r="1684" spans="1:4" x14ac:dyDescent="0.25">
      <c r="A1684" s="12"/>
      <c r="B1684" s="12"/>
      <c r="C1684" s="12" t="s">
        <v>634</v>
      </c>
      <c r="D1684" s="6">
        <v>0.14843000000000001</v>
      </c>
    </row>
    <row r="1685" spans="1:4" x14ac:dyDescent="0.25">
      <c r="A1685" s="12"/>
      <c r="B1685" s="12"/>
      <c r="C1685" s="12" t="s">
        <v>973</v>
      </c>
      <c r="D1685" s="6">
        <v>0.147539</v>
      </c>
    </row>
    <row r="1686" spans="1:4" x14ac:dyDescent="0.25">
      <c r="A1686" s="12"/>
      <c r="B1686" s="12"/>
      <c r="C1686" s="12" t="s">
        <v>974</v>
      </c>
      <c r="D1686" s="6">
        <v>0.143146</v>
      </c>
    </row>
    <row r="1687" spans="1:4" x14ac:dyDescent="0.25">
      <c r="A1687" s="12"/>
      <c r="B1687" s="12"/>
      <c r="C1687" s="12" t="s">
        <v>534</v>
      </c>
      <c r="D1687" s="6">
        <v>0.142814</v>
      </c>
    </row>
    <row r="1688" spans="1:4" x14ac:dyDescent="0.25">
      <c r="A1688" s="12"/>
      <c r="B1688" s="12"/>
      <c r="C1688" s="12" t="s">
        <v>975</v>
      </c>
      <c r="D1688" s="6">
        <v>0.1421</v>
      </c>
    </row>
    <row r="1689" spans="1:4" x14ac:dyDescent="0.25">
      <c r="A1689" s="12"/>
      <c r="B1689" s="12"/>
      <c r="C1689" s="12" t="s">
        <v>354</v>
      </c>
      <c r="D1689" s="6">
        <v>0.139872</v>
      </c>
    </row>
    <row r="1690" spans="1:4" x14ac:dyDescent="0.25">
      <c r="A1690" s="12"/>
      <c r="B1690" s="12"/>
      <c r="C1690" s="12" t="s">
        <v>976</v>
      </c>
      <c r="D1690" s="6">
        <v>0.13905000000000001</v>
      </c>
    </row>
    <row r="1691" spans="1:4" x14ac:dyDescent="0.25">
      <c r="A1691" s="12"/>
      <c r="B1691" s="12"/>
      <c r="C1691" s="12" t="s">
        <v>436</v>
      </c>
      <c r="D1691" s="6">
        <v>0.13836200000000001</v>
      </c>
    </row>
    <row r="1692" spans="1:4" x14ac:dyDescent="0.25">
      <c r="A1692" s="12"/>
      <c r="B1692" s="12"/>
      <c r="C1692" s="12" t="s">
        <v>602</v>
      </c>
      <c r="D1692" s="6">
        <v>0.13682</v>
      </c>
    </row>
    <row r="1693" spans="1:4" x14ac:dyDescent="0.25">
      <c r="A1693" s="12"/>
      <c r="B1693" s="12"/>
      <c r="C1693" s="12" t="s">
        <v>977</v>
      </c>
      <c r="D1693" s="6">
        <v>0.13488600000000001</v>
      </c>
    </row>
    <row r="1694" spans="1:4" x14ac:dyDescent="0.25">
      <c r="A1694" s="12"/>
      <c r="B1694" s="12"/>
      <c r="C1694" s="12" t="s">
        <v>978</v>
      </c>
      <c r="D1694" s="6">
        <v>0.134242</v>
      </c>
    </row>
    <row r="1695" spans="1:4" x14ac:dyDescent="0.25">
      <c r="A1695" s="12"/>
      <c r="B1695" s="12"/>
      <c r="C1695" s="12" t="s">
        <v>827</v>
      </c>
      <c r="D1695" s="6">
        <v>0.13395199999999999</v>
      </c>
    </row>
    <row r="1696" spans="1:4" x14ac:dyDescent="0.25">
      <c r="A1696" s="12"/>
      <c r="B1696" s="12"/>
      <c r="C1696" s="12" t="s">
        <v>979</v>
      </c>
      <c r="D1696" s="6">
        <v>0.13275100000000001</v>
      </c>
    </row>
    <row r="1697" spans="1:4" x14ac:dyDescent="0.25">
      <c r="A1697" s="12"/>
      <c r="B1697" s="12"/>
      <c r="C1697" s="12" t="s">
        <v>980</v>
      </c>
      <c r="D1697" s="6">
        <v>0.13169800000000001</v>
      </c>
    </row>
    <row r="1698" spans="1:4" x14ac:dyDescent="0.25">
      <c r="A1698" s="12"/>
      <c r="B1698" s="12"/>
      <c r="C1698" s="12" t="s">
        <v>449</v>
      </c>
      <c r="D1698" s="6">
        <v>0.128217</v>
      </c>
    </row>
    <row r="1699" spans="1:4" x14ac:dyDescent="0.25">
      <c r="A1699" s="12"/>
      <c r="B1699" s="12"/>
      <c r="C1699" s="12" t="s">
        <v>981</v>
      </c>
      <c r="D1699" s="6">
        <v>0.12637200000000001</v>
      </c>
    </row>
    <row r="1700" spans="1:4" x14ac:dyDescent="0.25">
      <c r="A1700" s="12"/>
      <c r="B1700" s="12"/>
      <c r="C1700" s="12" t="s">
        <v>585</v>
      </c>
      <c r="D1700" s="6">
        <v>0.12529100000000001</v>
      </c>
    </row>
    <row r="1701" spans="1:4" x14ac:dyDescent="0.25">
      <c r="A1701" s="12"/>
      <c r="B1701" s="12"/>
      <c r="C1701" s="12" t="s">
        <v>853</v>
      </c>
      <c r="D1701" s="6">
        <v>0.12497999999999999</v>
      </c>
    </row>
    <row r="1702" spans="1:4" x14ac:dyDescent="0.25">
      <c r="A1702" s="12"/>
      <c r="B1702" s="12"/>
      <c r="C1702" s="12" t="s">
        <v>845</v>
      </c>
      <c r="D1702" s="6">
        <v>0.123649</v>
      </c>
    </row>
    <row r="1703" spans="1:4" x14ac:dyDescent="0.25">
      <c r="A1703" s="12"/>
      <c r="B1703" s="12"/>
      <c r="C1703" s="12" t="s">
        <v>982</v>
      </c>
      <c r="D1703" s="6">
        <v>0.123316</v>
      </c>
    </row>
    <row r="1704" spans="1:4" x14ac:dyDescent="0.25">
      <c r="A1704" s="12"/>
      <c r="B1704" s="12"/>
      <c r="C1704" s="12" t="s">
        <v>983</v>
      </c>
      <c r="D1704" s="6">
        <v>0.12182999999999999</v>
      </c>
    </row>
    <row r="1705" spans="1:4" x14ac:dyDescent="0.25">
      <c r="A1705" s="12"/>
      <c r="B1705" s="12"/>
      <c r="C1705" s="12" t="s">
        <v>768</v>
      </c>
      <c r="D1705" s="6">
        <v>0.120628</v>
      </c>
    </row>
    <row r="1706" spans="1:4" x14ac:dyDescent="0.25">
      <c r="A1706" s="12"/>
      <c r="B1706" s="12"/>
      <c r="C1706" s="12" t="s">
        <v>984</v>
      </c>
      <c r="D1706" s="6">
        <v>0.12049600000000001</v>
      </c>
    </row>
    <row r="1707" spans="1:4" x14ac:dyDescent="0.25">
      <c r="A1707" s="12"/>
      <c r="B1707" s="12"/>
      <c r="C1707" s="12" t="s">
        <v>558</v>
      </c>
      <c r="D1707" s="6">
        <v>0.119811</v>
      </c>
    </row>
    <row r="1708" spans="1:4" x14ac:dyDescent="0.25">
      <c r="A1708" s="12"/>
      <c r="B1708" s="12"/>
      <c r="C1708" s="12" t="s">
        <v>710</v>
      </c>
      <c r="D1708" s="6">
        <v>0.118729</v>
      </c>
    </row>
    <row r="1709" spans="1:4" x14ac:dyDescent="0.25">
      <c r="A1709" s="12"/>
      <c r="B1709" s="12"/>
      <c r="C1709" s="12" t="s">
        <v>309</v>
      </c>
      <c r="D1709" s="6">
        <v>0.118614</v>
      </c>
    </row>
    <row r="1710" spans="1:4" x14ac:dyDescent="0.25">
      <c r="A1710" s="12"/>
      <c r="B1710" s="12"/>
      <c r="C1710" s="12" t="s">
        <v>313</v>
      </c>
      <c r="D1710" s="6">
        <v>0.117913</v>
      </c>
    </row>
    <row r="1711" spans="1:4" x14ac:dyDescent="0.25">
      <c r="A1711" s="12"/>
      <c r="B1711" s="12"/>
      <c r="C1711" s="12" t="s">
        <v>985</v>
      </c>
      <c r="D1711" s="6">
        <v>0.11738800000000001</v>
      </c>
    </row>
    <row r="1712" spans="1:4" x14ac:dyDescent="0.25">
      <c r="A1712" s="12"/>
      <c r="B1712" s="12"/>
      <c r="C1712" s="12" t="s">
        <v>986</v>
      </c>
      <c r="D1712" s="6">
        <v>0.116033</v>
      </c>
    </row>
    <row r="1713" spans="1:4" x14ac:dyDescent="0.25">
      <c r="A1713" s="12"/>
      <c r="B1713" s="12"/>
      <c r="C1713" s="12" t="s">
        <v>269</v>
      </c>
      <c r="D1713" s="6">
        <v>0.113969</v>
      </c>
    </row>
    <row r="1714" spans="1:4" x14ac:dyDescent="0.25">
      <c r="A1714" s="12"/>
      <c r="B1714" s="12"/>
      <c r="C1714" s="12" t="s">
        <v>987</v>
      </c>
      <c r="D1714" s="6">
        <v>0.11368300000000001</v>
      </c>
    </row>
    <row r="1715" spans="1:4" x14ac:dyDescent="0.25">
      <c r="A1715" s="12"/>
      <c r="B1715" s="12"/>
      <c r="C1715" s="12" t="s">
        <v>988</v>
      </c>
      <c r="D1715" s="6">
        <v>0.11189200000000001</v>
      </c>
    </row>
    <row r="1716" spans="1:4" x14ac:dyDescent="0.25">
      <c r="A1716" s="12"/>
      <c r="B1716" s="12"/>
      <c r="C1716" s="12" t="s">
        <v>726</v>
      </c>
      <c r="D1716" s="6">
        <v>0.110315</v>
      </c>
    </row>
    <row r="1717" spans="1:4" x14ac:dyDescent="0.25">
      <c r="A1717" s="12"/>
      <c r="B1717" s="12"/>
      <c r="C1717" s="12" t="s">
        <v>989</v>
      </c>
      <c r="D1717" s="6">
        <v>0.109504</v>
      </c>
    </row>
    <row r="1718" spans="1:4" x14ac:dyDescent="0.25">
      <c r="A1718" s="12"/>
      <c r="B1718" s="12"/>
      <c r="C1718" s="12" t="s">
        <v>990</v>
      </c>
      <c r="D1718" s="6">
        <v>0.10914600000000001</v>
      </c>
    </row>
    <row r="1719" spans="1:4" x14ac:dyDescent="0.25">
      <c r="A1719" s="12"/>
      <c r="B1719" s="12"/>
      <c r="C1719" s="12" t="s">
        <v>991</v>
      </c>
      <c r="D1719" s="6">
        <v>0.107122</v>
      </c>
    </row>
    <row r="1720" spans="1:4" x14ac:dyDescent="0.25">
      <c r="A1720" s="12"/>
      <c r="B1720" s="12"/>
      <c r="C1720" s="12" t="s">
        <v>820</v>
      </c>
      <c r="D1720" s="6">
        <v>0.105918</v>
      </c>
    </row>
    <row r="1721" spans="1:4" x14ac:dyDescent="0.25">
      <c r="A1721" s="12"/>
      <c r="B1721" s="12"/>
      <c r="C1721" s="12" t="s">
        <v>992</v>
      </c>
      <c r="D1721" s="6">
        <v>0.105424</v>
      </c>
    </row>
    <row r="1722" spans="1:4" x14ac:dyDescent="0.25">
      <c r="A1722" s="12"/>
      <c r="B1722" s="12"/>
      <c r="C1722" s="12" t="s">
        <v>375</v>
      </c>
      <c r="D1722" s="6">
        <v>0.104174</v>
      </c>
    </row>
    <row r="1723" spans="1:4" x14ac:dyDescent="0.25">
      <c r="A1723" s="12"/>
      <c r="B1723" s="12"/>
      <c r="C1723" s="12" t="s">
        <v>993</v>
      </c>
      <c r="D1723" s="6">
        <v>0.103713</v>
      </c>
    </row>
    <row r="1724" spans="1:4" x14ac:dyDescent="0.25">
      <c r="A1724" s="12"/>
      <c r="B1724" s="12"/>
      <c r="C1724" s="12" t="s">
        <v>593</v>
      </c>
      <c r="D1724" s="6">
        <v>0.10290000000000001</v>
      </c>
    </row>
    <row r="1725" spans="1:4" x14ac:dyDescent="0.25">
      <c r="A1725" s="12"/>
      <c r="B1725" s="12"/>
      <c r="C1725" s="12" t="s">
        <v>994</v>
      </c>
      <c r="D1725" s="6">
        <v>0.102357</v>
      </c>
    </row>
    <row r="1726" spans="1:4" x14ac:dyDescent="0.25">
      <c r="A1726" s="12"/>
      <c r="B1726" s="12"/>
      <c r="C1726" s="12" t="s">
        <v>995</v>
      </c>
      <c r="D1726" s="6">
        <v>0.101453</v>
      </c>
    </row>
    <row r="1727" spans="1:4" x14ac:dyDescent="0.25">
      <c r="A1727" s="12"/>
      <c r="B1727" s="12"/>
      <c r="C1727" s="12" t="s">
        <v>457</v>
      </c>
      <c r="D1727" s="6">
        <v>0.10137500000000001</v>
      </c>
    </row>
    <row r="1728" spans="1:4" x14ac:dyDescent="0.25">
      <c r="A1728" s="12"/>
      <c r="B1728" s="12"/>
      <c r="C1728" s="12" t="s">
        <v>996</v>
      </c>
      <c r="D1728" s="6">
        <v>9.9566000000000002E-2</v>
      </c>
    </row>
    <row r="1729" spans="1:4" x14ac:dyDescent="0.25">
      <c r="A1729" s="12"/>
      <c r="B1729" s="12"/>
      <c r="C1729" s="12" t="s">
        <v>555</v>
      </c>
      <c r="D1729" s="6">
        <v>9.8931000000000005E-2</v>
      </c>
    </row>
    <row r="1730" spans="1:4" x14ac:dyDescent="0.25">
      <c r="A1730" s="12"/>
      <c r="B1730" s="12"/>
      <c r="C1730" s="12" t="s">
        <v>997</v>
      </c>
      <c r="D1730" s="6">
        <v>9.8862000000000005E-2</v>
      </c>
    </row>
    <row r="1731" spans="1:4" x14ac:dyDescent="0.25">
      <c r="A1731" s="12"/>
      <c r="B1731" s="12"/>
      <c r="C1731" s="12" t="s">
        <v>446</v>
      </c>
      <c r="D1731" s="6">
        <v>9.8413E-2</v>
      </c>
    </row>
    <row r="1732" spans="1:4" x14ac:dyDescent="0.25">
      <c r="A1732" s="12"/>
      <c r="B1732" s="12"/>
      <c r="C1732" s="12" t="s">
        <v>379</v>
      </c>
      <c r="D1732" s="6">
        <v>9.8060999999999995E-2</v>
      </c>
    </row>
    <row r="1733" spans="1:4" x14ac:dyDescent="0.25">
      <c r="A1733" s="12"/>
      <c r="B1733" s="12"/>
      <c r="C1733" s="12" t="s">
        <v>998</v>
      </c>
      <c r="D1733" s="6">
        <v>9.7832000000000002E-2</v>
      </c>
    </row>
    <row r="1734" spans="1:4" x14ac:dyDescent="0.25">
      <c r="A1734" s="12"/>
      <c r="B1734" s="12"/>
      <c r="C1734" s="12" t="s">
        <v>499</v>
      </c>
      <c r="D1734" s="6">
        <v>9.7017000000000006E-2</v>
      </c>
    </row>
    <row r="1735" spans="1:4" x14ac:dyDescent="0.25">
      <c r="A1735" s="12"/>
      <c r="B1735" s="12"/>
      <c r="C1735" s="12" t="s">
        <v>999</v>
      </c>
      <c r="D1735" s="6">
        <v>9.6693000000000001E-2</v>
      </c>
    </row>
    <row r="1736" spans="1:4" x14ac:dyDescent="0.25">
      <c r="A1736" s="12"/>
      <c r="B1736" s="12"/>
      <c r="C1736" s="12" t="s">
        <v>754</v>
      </c>
      <c r="D1736" s="6">
        <v>9.5856999999999998E-2</v>
      </c>
    </row>
    <row r="1737" spans="1:4" x14ac:dyDescent="0.25">
      <c r="A1737" s="12"/>
      <c r="B1737" s="12"/>
      <c r="C1737" s="12" t="s">
        <v>1000</v>
      </c>
      <c r="D1737" s="6">
        <v>9.5681000000000002E-2</v>
      </c>
    </row>
    <row r="1738" spans="1:4" x14ac:dyDescent="0.25">
      <c r="A1738" s="12"/>
      <c r="B1738" s="12"/>
      <c r="C1738" s="12" t="s">
        <v>1001</v>
      </c>
      <c r="D1738" s="6">
        <v>9.4404000000000002E-2</v>
      </c>
    </row>
    <row r="1739" spans="1:4" x14ac:dyDescent="0.25">
      <c r="A1739" s="12"/>
      <c r="B1739" s="12"/>
      <c r="C1739" s="12" t="s">
        <v>1002</v>
      </c>
      <c r="D1739" s="6">
        <v>9.3235999999999999E-2</v>
      </c>
    </row>
    <row r="1740" spans="1:4" x14ac:dyDescent="0.25">
      <c r="A1740" s="12"/>
      <c r="B1740" s="12"/>
      <c r="C1740" s="12" t="s">
        <v>1003</v>
      </c>
      <c r="D1740" s="6">
        <v>9.2559000000000002E-2</v>
      </c>
    </row>
    <row r="1741" spans="1:4" x14ac:dyDescent="0.25">
      <c r="A1741" s="12"/>
      <c r="B1741" s="12"/>
      <c r="C1741" s="12" t="s">
        <v>1004</v>
      </c>
      <c r="D1741" s="6">
        <v>9.2409000000000005E-2</v>
      </c>
    </row>
    <row r="1742" spans="1:4" x14ac:dyDescent="0.25">
      <c r="A1742" s="12"/>
      <c r="B1742" s="12"/>
      <c r="C1742" s="12" t="s">
        <v>1005</v>
      </c>
      <c r="D1742" s="6">
        <v>9.0543999999999999E-2</v>
      </c>
    </row>
    <row r="1743" spans="1:4" x14ac:dyDescent="0.25">
      <c r="A1743" s="12"/>
      <c r="B1743" s="12"/>
      <c r="C1743" s="12" t="s">
        <v>687</v>
      </c>
      <c r="D1743" s="6">
        <v>9.0536000000000005E-2</v>
      </c>
    </row>
    <row r="1744" spans="1:4" x14ac:dyDescent="0.25">
      <c r="A1744" s="12"/>
      <c r="B1744" s="12"/>
      <c r="C1744" s="12" t="s">
        <v>856</v>
      </c>
      <c r="D1744" s="6">
        <v>9.0199000000000001E-2</v>
      </c>
    </row>
    <row r="1745" spans="1:4" x14ac:dyDescent="0.25">
      <c r="A1745" s="12"/>
      <c r="B1745" s="12"/>
      <c r="C1745" s="12" t="s">
        <v>1006</v>
      </c>
      <c r="D1745" s="6">
        <v>8.9189000000000004E-2</v>
      </c>
    </row>
    <row r="1746" spans="1:4" x14ac:dyDescent="0.25">
      <c r="A1746" s="12"/>
      <c r="B1746" s="12"/>
      <c r="C1746" s="12" t="s">
        <v>310</v>
      </c>
      <c r="D1746" s="6">
        <v>8.7793999999999997E-2</v>
      </c>
    </row>
    <row r="1747" spans="1:4" x14ac:dyDescent="0.25">
      <c r="A1747" s="12"/>
      <c r="B1747" s="12"/>
      <c r="C1747" s="12" t="s">
        <v>565</v>
      </c>
      <c r="D1747" s="6">
        <v>8.7389999999999995E-2</v>
      </c>
    </row>
    <row r="1748" spans="1:4" x14ac:dyDescent="0.25">
      <c r="A1748" s="12"/>
      <c r="B1748" s="12"/>
      <c r="C1748" s="12" t="s">
        <v>1007</v>
      </c>
      <c r="D1748" s="6">
        <v>8.6638000000000007E-2</v>
      </c>
    </row>
    <row r="1749" spans="1:4" x14ac:dyDescent="0.25">
      <c r="A1749" s="12"/>
      <c r="B1749" s="12"/>
      <c r="C1749" s="12" t="s">
        <v>595</v>
      </c>
      <c r="D1749" s="6">
        <v>8.5241999999999998E-2</v>
      </c>
    </row>
    <row r="1750" spans="1:4" x14ac:dyDescent="0.25">
      <c r="A1750" s="12"/>
      <c r="B1750" s="12"/>
      <c r="C1750" s="12" t="s">
        <v>1008</v>
      </c>
      <c r="D1750" s="6">
        <v>8.3221000000000003E-2</v>
      </c>
    </row>
    <row r="1751" spans="1:4" x14ac:dyDescent="0.25">
      <c r="A1751" s="12"/>
      <c r="B1751" s="12"/>
      <c r="C1751" s="12" t="s">
        <v>1009</v>
      </c>
      <c r="D1751" s="6">
        <v>8.2129999999999995E-2</v>
      </c>
    </row>
    <row r="1752" spans="1:4" x14ac:dyDescent="0.25">
      <c r="A1752" s="12"/>
      <c r="B1752" s="12"/>
      <c r="C1752" s="12" t="s">
        <v>851</v>
      </c>
      <c r="D1752" s="6">
        <v>8.2100999999999993E-2</v>
      </c>
    </row>
    <row r="1753" spans="1:4" x14ac:dyDescent="0.25">
      <c r="A1753" s="12"/>
      <c r="B1753" s="12"/>
      <c r="C1753" s="12" t="s">
        <v>701</v>
      </c>
      <c r="D1753" s="6">
        <v>8.1933000000000006E-2</v>
      </c>
    </row>
    <row r="1754" spans="1:4" x14ac:dyDescent="0.25">
      <c r="A1754" s="12"/>
      <c r="B1754" s="12"/>
      <c r="C1754" s="12" t="s">
        <v>641</v>
      </c>
      <c r="D1754" s="6">
        <v>8.1423999999999996E-2</v>
      </c>
    </row>
    <row r="1755" spans="1:4" x14ac:dyDescent="0.25">
      <c r="A1755" s="12"/>
      <c r="B1755" s="12"/>
      <c r="C1755" s="12" t="s">
        <v>1010</v>
      </c>
      <c r="D1755" s="6">
        <v>8.1000000000000003E-2</v>
      </c>
    </row>
    <row r="1756" spans="1:4" x14ac:dyDescent="0.25">
      <c r="A1756" s="12"/>
      <c r="B1756" s="12"/>
      <c r="C1756" s="12" t="s">
        <v>575</v>
      </c>
      <c r="D1756" s="6">
        <v>8.0236000000000002E-2</v>
      </c>
    </row>
    <row r="1757" spans="1:4" x14ac:dyDescent="0.25">
      <c r="A1757" s="12"/>
      <c r="B1757" s="12"/>
      <c r="C1757" s="12" t="s">
        <v>1011</v>
      </c>
      <c r="D1757" s="6">
        <v>7.9570000000000002E-2</v>
      </c>
    </row>
    <row r="1758" spans="1:4" x14ac:dyDescent="0.25">
      <c r="A1758" s="12"/>
      <c r="B1758" s="12"/>
      <c r="C1758" s="12" t="s">
        <v>685</v>
      </c>
      <c r="D1758" s="6">
        <v>7.8314999999999996E-2</v>
      </c>
    </row>
    <row r="1759" spans="1:4" x14ac:dyDescent="0.25">
      <c r="A1759" s="12"/>
      <c r="B1759" s="12"/>
      <c r="C1759" s="12" t="s">
        <v>453</v>
      </c>
      <c r="D1759" s="6">
        <v>7.7109999999999998E-2</v>
      </c>
    </row>
    <row r="1760" spans="1:4" x14ac:dyDescent="0.25">
      <c r="A1760" s="12"/>
      <c r="B1760" s="12"/>
      <c r="C1760" s="12" t="s">
        <v>854</v>
      </c>
      <c r="D1760" s="6">
        <v>7.7064999999999995E-2</v>
      </c>
    </row>
    <row r="1761" spans="1:4" x14ac:dyDescent="0.25">
      <c r="A1761" s="12"/>
      <c r="B1761" s="12"/>
      <c r="C1761" s="12" t="s">
        <v>355</v>
      </c>
      <c r="D1761" s="6">
        <v>7.7020000000000005E-2</v>
      </c>
    </row>
    <row r="1762" spans="1:4" x14ac:dyDescent="0.25">
      <c r="A1762" s="12"/>
      <c r="B1762" s="12"/>
      <c r="C1762" s="12" t="s">
        <v>1012</v>
      </c>
      <c r="D1762" s="6">
        <v>7.6415999999999998E-2</v>
      </c>
    </row>
    <row r="1763" spans="1:4" x14ac:dyDescent="0.25">
      <c r="A1763" s="12"/>
      <c r="B1763" s="12"/>
      <c r="C1763" s="12" t="s">
        <v>276</v>
      </c>
      <c r="D1763" s="6">
        <v>7.6054999999999998E-2</v>
      </c>
    </row>
    <row r="1764" spans="1:4" x14ac:dyDescent="0.25">
      <c r="A1764" s="12"/>
      <c r="B1764" s="12"/>
      <c r="C1764" s="12" t="s">
        <v>370</v>
      </c>
      <c r="D1764" s="6">
        <v>7.3505000000000001E-2</v>
      </c>
    </row>
    <row r="1765" spans="1:4" x14ac:dyDescent="0.25">
      <c r="A1765" s="12"/>
      <c r="B1765" s="12"/>
      <c r="C1765" s="12" t="s">
        <v>731</v>
      </c>
      <c r="D1765" s="6">
        <v>7.3400999999999994E-2</v>
      </c>
    </row>
    <row r="1766" spans="1:4" x14ac:dyDescent="0.25">
      <c r="A1766" s="12"/>
      <c r="B1766" s="12"/>
      <c r="C1766" s="12" t="s">
        <v>776</v>
      </c>
      <c r="D1766" s="6">
        <v>7.3290999999999995E-2</v>
      </c>
    </row>
    <row r="1767" spans="1:4" x14ac:dyDescent="0.25">
      <c r="A1767" s="12"/>
      <c r="B1767" s="12"/>
      <c r="C1767" s="12" t="s">
        <v>1013</v>
      </c>
      <c r="D1767" s="6">
        <v>7.3286000000000004E-2</v>
      </c>
    </row>
    <row r="1768" spans="1:4" x14ac:dyDescent="0.25">
      <c r="A1768" s="12"/>
      <c r="B1768" s="12"/>
      <c r="C1768" s="12" t="s">
        <v>1014</v>
      </c>
      <c r="D1768" s="6">
        <v>7.1548E-2</v>
      </c>
    </row>
    <row r="1769" spans="1:4" x14ac:dyDescent="0.25">
      <c r="A1769" s="12"/>
      <c r="B1769" s="12"/>
      <c r="C1769" s="12" t="s">
        <v>1015</v>
      </c>
      <c r="D1769" s="6">
        <v>7.1128999999999998E-2</v>
      </c>
    </row>
    <row r="1770" spans="1:4" x14ac:dyDescent="0.25">
      <c r="A1770" s="12"/>
      <c r="B1770" s="12"/>
      <c r="C1770" s="12" t="s">
        <v>258</v>
      </c>
      <c r="D1770" s="6">
        <v>7.0861999999999994E-2</v>
      </c>
    </row>
    <row r="1771" spans="1:4" x14ac:dyDescent="0.25">
      <c r="A1771" s="12"/>
      <c r="B1771" s="12"/>
      <c r="C1771" s="12" t="s">
        <v>444</v>
      </c>
      <c r="D1771" s="6">
        <v>7.0688000000000001E-2</v>
      </c>
    </row>
    <row r="1772" spans="1:4" x14ac:dyDescent="0.25">
      <c r="A1772" s="12"/>
      <c r="B1772" s="12"/>
      <c r="C1772" s="12" t="s">
        <v>808</v>
      </c>
      <c r="D1772" s="6">
        <v>7.0314000000000002E-2</v>
      </c>
    </row>
    <row r="1773" spans="1:4" x14ac:dyDescent="0.25">
      <c r="A1773" s="12"/>
      <c r="B1773" s="12"/>
      <c r="C1773" s="12" t="s">
        <v>1016</v>
      </c>
      <c r="D1773" s="6">
        <v>6.7876000000000006E-2</v>
      </c>
    </row>
    <row r="1774" spans="1:4" x14ac:dyDescent="0.25">
      <c r="A1774" s="12"/>
      <c r="B1774" s="12"/>
      <c r="C1774" s="12" t="s">
        <v>599</v>
      </c>
      <c r="D1774" s="6">
        <v>6.6975000000000007E-2</v>
      </c>
    </row>
    <row r="1775" spans="1:4" x14ac:dyDescent="0.25">
      <c r="A1775" s="12"/>
      <c r="B1775" s="12"/>
      <c r="C1775" s="12" t="s">
        <v>788</v>
      </c>
      <c r="D1775" s="6">
        <v>6.5875000000000003E-2</v>
      </c>
    </row>
    <row r="1776" spans="1:4" x14ac:dyDescent="0.25">
      <c r="A1776" s="12"/>
      <c r="B1776" s="12"/>
      <c r="C1776" s="12" t="s">
        <v>1017</v>
      </c>
      <c r="D1776" s="6">
        <v>6.5429000000000001E-2</v>
      </c>
    </row>
    <row r="1777" spans="1:4" x14ac:dyDescent="0.25">
      <c r="A1777" s="12"/>
      <c r="B1777" s="12"/>
      <c r="C1777" s="12" t="s">
        <v>1018</v>
      </c>
      <c r="D1777" s="6">
        <v>6.5417000000000003E-2</v>
      </c>
    </row>
    <row r="1778" spans="1:4" x14ac:dyDescent="0.25">
      <c r="A1778" s="12"/>
      <c r="B1778" s="12"/>
      <c r="C1778" s="12" t="s">
        <v>1019</v>
      </c>
      <c r="D1778" s="6">
        <v>6.5363000000000004E-2</v>
      </c>
    </row>
    <row r="1779" spans="1:4" x14ac:dyDescent="0.25">
      <c r="A1779" s="12"/>
      <c r="B1779" s="12"/>
      <c r="C1779" s="12" t="s">
        <v>1020</v>
      </c>
      <c r="D1779" s="6">
        <v>6.5310000000000007E-2</v>
      </c>
    </row>
    <row r="1780" spans="1:4" x14ac:dyDescent="0.25">
      <c r="A1780" s="12"/>
      <c r="B1780" s="12"/>
      <c r="C1780" s="12" t="s">
        <v>1021</v>
      </c>
      <c r="D1780" s="6">
        <v>6.2111E-2</v>
      </c>
    </row>
    <row r="1781" spans="1:4" x14ac:dyDescent="0.25">
      <c r="A1781" s="12"/>
      <c r="B1781" s="12"/>
      <c r="C1781" s="12" t="s">
        <v>1022</v>
      </c>
      <c r="D1781" s="6">
        <v>6.1904000000000001E-2</v>
      </c>
    </row>
    <row r="1782" spans="1:4" x14ac:dyDescent="0.25">
      <c r="A1782" s="12"/>
      <c r="B1782" s="12"/>
      <c r="C1782" s="12" t="s">
        <v>1023</v>
      </c>
      <c r="D1782" s="6">
        <v>6.0011000000000002E-2</v>
      </c>
    </row>
    <row r="1783" spans="1:4" x14ac:dyDescent="0.25">
      <c r="A1783" s="12"/>
      <c r="B1783" s="12"/>
      <c r="C1783" s="12" t="s">
        <v>780</v>
      </c>
      <c r="D1783" s="6">
        <v>5.9728999999999997E-2</v>
      </c>
    </row>
    <row r="1784" spans="1:4" x14ac:dyDescent="0.25">
      <c r="A1784" s="12"/>
      <c r="B1784" s="12"/>
      <c r="C1784" s="12" t="s">
        <v>253</v>
      </c>
      <c r="D1784" s="6">
        <v>5.6912999999999998E-2</v>
      </c>
    </row>
    <row r="1785" spans="1:4" x14ac:dyDescent="0.25">
      <c r="A1785" s="12"/>
      <c r="B1785" s="12"/>
      <c r="C1785" s="12" t="s">
        <v>1024</v>
      </c>
      <c r="D1785" s="6">
        <v>5.6148000000000003E-2</v>
      </c>
    </row>
    <row r="1786" spans="1:4" x14ac:dyDescent="0.25">
      <c r="A1786" s="12"/>
      <c r="B1786" s="12"/>
      <c r="C1786" s="12" t="s">
        <v>1025</v>
      </c>
      <c r="D1786" s="6">
        <v>5.5712999999999999E-2</v>
      </c>
    </row>
    <row r="1787" spans="1:4" x14ac:dyDescent="0.25">
      <c r="A1787" s="12"/>
      <c r="B1787" s="12"/>
      <c r="C1787" s="12" t="s">
        <v>414</v>
      </c>
      <c r="D1787" s="6">
        <v>5.3921999999999998E-2</v>
      </c>
    </row>
    <row r="1788" spans="1:4" x14ac:dyDescent="0.25">
      <c r="A1788" s="12"/>
      <c r="B1788" s="12"/>
      <c r="C1788" s="12" t="s">
        <v>510</v>
      </c>
      <c r="D1788" s="6">
        <v>5.3823999999999997E-2</v>
      </c>
    </row>
    <row r="1789" spans="1:4" x14ac:dyDescent="0.25">
      <c r="A1789" s="12"/>
      <c r="B1789" s="12"/>
      <c r="C1789" s="12" t="s">
        <v>1026</v>
      </c>
      <c r="D1789" s="6">
        <v>5.3756999999999999E-2</v>
      </c>
    </row>
    <row r="1790" spans="1:4" x14ac:dyDescent="0.25">
      <c r="A1790" s="12"/>
      <c r="B1790" s="12"/>
      <c r="C1790" s="12" t="s">
        <v>1027</v>
      </c>
      <c r="D1790" s="6">
        <v>5.2905000000000001E-2</v>
      </c>
    </row>
    <row r="1791" spans="1:4" x14ac:dyDescent="0.25">
      <c r="A1791" s="12"/>
      <c r="B1791" s="12"/>
      <c r="C1791" s="12" t="s">
        <v>826</v>
      </c>
      <c r="D1791" s="6">
        <v>5.2322E-2</v>
      </c>
    </row>
    <row r="1792" spans="1:4" x14ac:dyDescent="0.25">
      <c r="A1792" s="12"/>
      <c r="B1792" s="12"/>
      <c r="C1792" s="12" t="s">
        <v>789</v>
      </c>
      <c r="D1792" s="6">
        <v>5.1388999999999997E-2</v>
      </c>
    </row>
    <row r="1793" spans="1:4" x14ac:dyDescent="0.25">
      <c r="A1793" s="12"/>
      <c r="B1793" s="12"/>
      <c r="C1793" s="12" t="s">
        <v>616</v>
      </c>
      <c r="D1793" s="6">
        <v>5.0390999999999998E-2</v>
      </c>
    </row>
    <row r="1794" spans="1:4" x14ac:dyDescent="0.25">
      <c r="A1794" s="12"/>
      <c r="B1794" s="12"/>
      <c r="C1794" s="12" t="s">
        <v>1028</v>
      </c>
      <c r="D1794" s="6">
        <v>4.8779999999999997E-2</v>
      </c>
    </row>
    <row r="1795" spans="1:4" x14ac:dyDescent="0.25">
      <c r="A1795" s="12"/>
      <c r="B1795" s="12"/>
      <c r="C1795" s="12" t="s">
        <v>346</v>
      </c>
      <c r="D1795" s="6">
        <v>4.8772000000000003E-2</v>
      </c>
    </row>
    <row r="1796" spans="1:4" x14ac:dyDescent="0.25">
      <c r="A1796" s="12"/>
      <c r="B1796" s="12"/>
      <c r="C1796" s="12" t="s">
        <v>1029</v>
      </c>
      <c r="D1796" s="6">
        <v>4.8325E-2</v>
      </c>
    </row>
    <row r="1797" spans="1:4" x14ac:dyDescent="0.25">
      <c r="A1797" s="12"/>
      <c r="B1797" s="12"/>
      <c r="C1797" s="12" t="s">
        <v>263</v>
      </c>
      <c r="D1797" s="6">
        <v>4.7549000000000001E-2</v>
      </c>
    </row>
    <row r="1798" spans="1:4" x14ac:dyDescent="0.25">
      <c r="A1798" s="12"/>
      <c r="B1798" s="12"/>
      <c r="C1798" s="12" t="s">
        <v>855</v>
      </c>
      <c r="D1798" s="6">
        <v>4.7375E-2</v>
      </c>
    </row>
    <row r="1799" spans="1:4" x14ac:dyDescent="0.25">
      <c r="A1799" s="12"/>
      <c r="B1799" s="12"/>
      <c r="C1799" s="12" t="s">
        <v>582</v>
      </c>
      <c r="D1799" s="6">
        <v>4.7187E-2</v>
      </c>
    </row>
    <row r="1800" spans="1:4" x14ac:dyDescent="0.25">
      <c r="A1800" s="12"/>
      <c r="B1800" s="12"/>
      <c r="C1800" s="12" t="s">
        <v>1030</v>
      </c>
      <c r="D1800" s="6">
        <v>4.6815000000000002E-2</v>
      </c>
    </row>
    <row r="1801" spans="1:4" x14ac:dyDescent="0.25">
      <c r="A1801" s="12"/>
      <c r="B1801" s="12"/>
      <c r="C1801" s="12" t="s">
        <v>579</v>
      </c>
      <c r="D1801" s="6">
        <v>4.6720999999999999E-2</v>
      </c>
    </row>
    <row r="1802" spans="1:4" x14ac:dyDescent="0.25">
      <c r="A1802" s="12"/>
      <c r="B1802" s="12"/>
      <c r="C1802" s="12" t="s">
        <v>1031</v>
      </c>
      <c r="D1802" s="6">
        <v>4.6292E-2</v>
      </c>
    </row>
    <row r="1803" spans="1:4" x14ac:dyDescent="0.25">
      <c r="A1803" s="12"/>
      <c r="B1803" s="12"/>
      <c r="C1803" s="12" t="s">
        <v>835</v>
      </c>
      <c r="D1803" s="6">
        <v>4.5661E-2</v>
      </c>
    </row>
    <row r="1804" spans="1:4" x14ac:dyDescent="0.25">
      <c r="A1804" s="12"/>
      <c r="B1804" s="12"/>
      <c r="C1804" s="12" t="s">
        <v>769</v>
      </c>
      <c r="D1804" s="6">
        <v>4.5255999999999998E-2</v>
      </c>
    </row>
    <row r="1805" spans="1:4" x14ac:dyDescent="0.25">
      <c r="A1805" s="12"/>
      <c r="B1805" s="12"/>
      <c r="C1805" s="12" t="s">
        <v>1032</v>
      </c>
      <c r="D1805" s="6">
        <v>4.5246000000000001E-2</v>
      </c>
    </row>
    <row r="1806" spans="1:4" x14ac:dyDescent="0.25">
      <c r="A1806" s="12"/>
      <c r="B1806" s="12"/>
      <c r="C1806" s="12" t="s">
        <v>766</v>
      </c>
      <c r="D1806" s="6">
        <v>4.5034999999999999E-2</v>
      </c>
    </row>
    <row r="1807" spans="1:4" x14ac:dyDescent="0.25">
      <c r="A1807" s="12"/>
      <c r="B1807" s="12"/>
      <c r="C1807" s="12" t="s">
        <v>1033</v>
      </c>
      <c r="D1807" s="6">
        <v>4.3193000000000002E-2</v>
      </c>
    </row>
    <row r="1808" spans="1:4" x14ac:dyDescent="0.25">
      <c r="A1808" s="12"/>
      <c r="B1808" s="12"/>
      <c r="C1808" s="12" t="s">
        <v>805</v>
      </c>
      <c r="D1808" s="6">
        <v>4.3022999999999999E-2</v>
      </c>
    </row>
    <row r="1809" spans="1:4" x14ac:dyDescent="0.25">
      <c r="A1809" s="12"/>
      <c r="B1809" s="12"/>
      <c r="C1809" s="12" t="s">
        <v>1034</v>
      </c>
      <c r="D1809" s="6">
        <v>4.3019000000000002E-2</v>
      </c>
    </row>
    <row r="1810" spans="1:4" x14ac:dyDescent="0.25">
      <c r="A1810" s="12"/>
      <c r="B1810" s="12"/>
      <c r="C1810" s="12" t="s">
        <v>1035</v>
      </c>
      <c r="D1810" s="6">
        <v>4.2722999999999997E-2</v>
      </c>
    </row>
    <row r="1811" spans="1:4" x14ac:dyDescent="0.25">
      <c r="A1811" s="12"/>
      <c r="B1811" s="12"/>
      <c r="C1811" s="12" t="s">
        <v>1036</v>
      </c>
      <c r="D1811" s="6">
        <v>4.2431999999999997E-2</v>
      </c>
    </row>
    <row r="1812" spans="1:4" x14ac:dyDescent="0.25">
      <c r="A1812" s="12"/>
      <c r="B1812" s="12"/>
      <c r="C1812" s="12" t="s">
        <v>606</v>
      </c>
      <c r="D1812" s="6">
        <v>4.2252999999999999E-2</v>
      </c>
    </row>
    <row r="1813" spans="1:4" x14ac:dyDescent="0.25">
      <c r="A1813" s="12"/>
      <c r="B1813" s="12"/>
      <c r="C1813" s="12" t="s">
        <v>1037</v>
      </c>
      <c r="D1813" s="6">
        <v>4.0952000000000002E-2</v>
      </c>
    </row>
    <row r="1814" spans="1:4" x14ac:dyDescent="0.25">
      <c r="A1814" s="12"/>
      <c r="B1814" s="12"/>
      <c r="C1814" s="12" t="s">
        <v>608</v>
      </c>
      <c r="D1814" s="6">
        <v>4.0148000000000003E-2</v>
      </c>
    </row>
    <row r="1815" spans="1:4" x14ac:dyDescent="0.25">
      <c r="A1815" s="12"/>
      <c r="B1815" s="12"/>
      <c r="C1815" s="12" t="s">
        <v>504</v>
      </c>
      <c r="D1815" s="6">
        <v>3.9113000000000002E-2</v>
      </c>
    </row>
    <row r="1816" spans="1:4" x14ac:dyDescent="0.25">
      <c r="A1816" s="12"/>
      <c r="B1816" s="12"/>
      <c r="C1816" s="12" t="s">
        <v>1038</v>
      </c>
      <c r="D1816" s="6">
        <v>3.8724000000000001E-2</v>
      </c>
    </row>
    <row r="1817" spans="1:4" x14ac:dyDescent="0.25">
      <c r="A1817" s="12"/>
      <c r="B1817" s="12"/>
      <c r="C1817" s="12" t="s">
        <v>811</v>
      </c>
      <c r="D1817" s="6">
        <v>3.8719000000000003E-2</v>
      </c>
    </row>
    <row r="1818" spans="1:4" x14ac:dyDescent="0.25">
      <c r="A1818" s="12"/>
      <c r="B1818" s="12"/>
      <c r="C1818" s="12" t="s">
        <v>543</v>
      </c>
      <c r="D1818" s="6">
        <v>3.8365999999999997E-2</v>
      </c>
    </row>
    <row r="1819" spans="1:4" x14ac:dyDescent="0.25">
      <c r="A1819" s="12"/>
      <c r="B1819" s="12"/>
      <c r="C1819" s="12" t="s">
        <v>795</v>
      </c>
      <c r="D1819" s="6">
        <v>3.7904E-2</v>
      </c>
    </row>
    <row r="1820" spans="1:4" x14ac:dyDescent="0.25">
      <c r="A1820" s="12"/>
      <c r="B1820" s="12"/>
      <c r="C1820" s="12" t="s">
        <v>1039</v>
      </c>
      <c r="D1820" s="6">
        <v>3.7704000000000001E-2</v>
      </c>
    </row>
    <row r="1821" spans="1:4" x14ac:dyDescent="0.25">
      <c r="A1821" s="12"/>
      <c r="B1821" s="12"/>
      <c r="C1821" s="12" t="s">
        <v>1040</v>
      </c>
      <c r="D1821" s="6">
        <v>3.7686999999999998E-2</v>
      </c>
    </row>
    <row r="1822" spans="1:4" x14ac:dyDescent="0.25">
      <c r="A1822" s="12"/>
      <c r="B1822" s="12"/>
      <c r="C1822" s="12" t="s">
        <v>1041</v>
      </c>
      <c r="D1822" s="6">
        <v>3.7428999999999997E-2</v>
      </c>
    </row>
    <row r="1823" spans="1:4" x14ac:dyDescent="0.25">
      <c r="A1823" s="12"/>
      <c r="B1823" s="12"/>
      <c r="C1823" s="12" t="s">
        <v>1042</v>
      </c>
      <c r="D1823" s="6">
        <v>3.7243999999999999E-2</v>
      </c>
    </row>
    <row r="1824" spans="1:4" x14ac:dyDescent="0.25">
      <c r="A1824" s="12"/>
      <c r="B1824" s="12"/>
      <c r="C1824" s="12" t="s">
        <v>696</v>
      </c>
      <c r="D1824" s="6">
        <v>3.6769000000000003E-2</v>
      </c>
    </row>
    <row r="1825" spans="1:4" x14ac:dyDescent="0.25">
      <c r="A1825" s="12"/>
      <c r="B1825" s="12"/>
      <c r="C1825" s="12" t="s">
        <v>315</v>
      </c>
      <c r="D1825" s="6">
        <v>3.6743999999999999E-2</v>
      </c>
    </row>
    <row r="1826" spans="1:4" x14ac:dyDescent="0.25">
      <c r="A1826" s="12"/>
      <c r="B1826" s="12"/>
      <c r="C1826" s="12" t="s">
        <v>331</v>
      </c>
      <c r="D1826" s="6">
        <v>3.6188999999999999E-2</v>
      </c>
    </row>
    <row r="1827" spans="1:4" x14ac:dyDescent="0.25">
      <c r="A1827" s="12"/>
      <c r="B1827" s="12"/>
      <c r="C1827" s="12" t="s">
        <v>538</v>
      </c>
      <c r="D1827" s="6">
        <v>3.5986999999999998E-2</v>
      </c>
    </row>
    <row r="1828" spans="1:4" x14ac:dyDescent="0.25">
      <c r="A1828" s="12"/>
      <c r="B1828" s="12"/>
      <c r="C1828" s="12" t="s">
        <v>1043</v>
      </c>
      <c r="D1828" s="6">
        <v>3.524E-2</v>
      </c>
    </row>
    <row r="1829" spans="1:4" x14ac:dyDescent="0.25">
      <c r="A1829" s="12"/>
      <c r="B1829" s="12"/>
      <c r="C1829" s="12" t="s">
        <v>722</v>
      </c>
      <c r="D1829" s="6">
        <v>3.4729999999999997E-2</v>
      </c>
    </row>
    <row r="1830" spans="1:4" x14ac:dyDescent="0.25">
      <c r="A1830" s="12"/>
      <c r="B1830" s="12"/>
      <c r="C1830" s="12" t="s">
        <v>1044</v>
      </c>
      <c r="D1830" s="6">
        <v>3.3793999999999998E-2</v>
      </c>
    </row>
    <row r="1831" spans="1:4" x14ac:dyDescent="0.25">
      <c r="A1831" s="12"/>
      <c r="B1831" s="12"/>
      <c r="C1831" s="12" t="s">
        <v>1045</v>
      </c>
      <c r="D1831" s="6">
        <v>3.3465000000000002E-2</v>
      </c>
    </row>
    <row r="1832" spans="1:4" x14ac:dyDescent="0.25">
      <c r="A1832" s="12"/>
      <c r="B1832" s="12"/>
      <c r="C1832" s="12" t="s">
        <v>380</v>
      </c>
      <c r="D1832" s="6">
        <v>3.3107999999999999E-2</v>
      </c>
    </row>
    <row r="1833" spans="1:4" x14ac:dyDescent="0.25">
      <c r="A1833" s="12"/>
      <c r="B1833" s="12"/>
      <c r="C1833" s="12" t="s">
        <v>1046</v>
      </c>
      <c r="D1833" s="6">
        <v>3.3087999999999999E-2</v>
      </c>
    </row>
    <row r="1834" spans="1:4" x14ac:dyDescent="0.25">
      <c r="A1834" s="12"/>
      <c r="B1834" s="12"/>
      <c r="C1834" s="12" t="s">
        <v>1047</v>
      </c>
      <c r="D1834" s="6">
        <v>3.3015999999999997E-2</v>
      </c>
    </row>
    <row r="1835" spans="1:4" x14ac:dyDescent="0.25">
      <c r="A1835" s="12"/>
      <c r="B1835" s="12"/>
      <c r="C1835" s="12" t="s">
        <v>817</v>
      </c>
      <c r="D1835" s="6">
        <v>3.2890000000000003E-2</v>
      </c>
    </row>
    <row r="1836" spans="1:4" x14ac:dyDescent="0.25">
      <c r="A1836" s="12"/>
      <c r="B1836" s="12"/>
      <c r="C1836" s="12" t="s">
        <v>515</v>
      </c>
      <c r="D1836" s="6">
        <v>3.2877000000000003E-2</v>
      </c>
    </row>
    <row r="1837" spans="1:4" x14ac:dyDescent="0.25">
      <c r="A1837" s="12"/>
      <c r="B1837" s="12"/>
      <c r="C1837" s="12" t="s">
        <v>1048</v>
      </c>
      <c r="D1837" s="6">
        <v>3.2009999999999997E-2</v>
      </c>
    </row>
    <row r="1838" spans="1:4" x14ac:dyDescent="0.25">
      <c r="A1838" s="12"/>
      <c r="B1838" s="12"/>
      <c r="C1838" s="12" t="s">
        <v>1049</v>
      </c>
      <c r="D1838" s="6">
        <v>3.1983999999999999E-2</v>
      </c>
    </row>
    <row r="1839" spans="1:4" x14ac:dyDescent="0.25">
      <c r="A1839" s="12"/>
      <c r="B1839" s="12"/>
      <c r="C1839" s="12" t="s">
        <v>1050</v>
      </c>
      <c r="D1839" s="6">
        <v>3.0689999999999999E-2</v>
      </c>
    </row>
    <row r="1840" spans="1:4" x14ac:dyDescent="0.25">
      <c r="A1840" s="12"/>
      <c r="B1840" s="12"/>
      <c r="C1840" s="12" t="s">
        <v>1051</v>
      </c>
      <c r="D1840" s="6">
        <v>3.0134999999999999E-2</v>
      </c>
    </row>
    <row r="1841" spans="1:4" x14ac:dyDescent="0.25">
      <c r="A1841" s="12"/>
      <c r="B1841" s="12"/>
      <c r="C1841" s="12" t="s">
        <v>755</v>
      </c>
      <c r="D1841" s="6">
        <v>2.9339E-2</v>
      </c>
    </row>
    <row r="1842" spans="1:4" x14ac:dyDescent="0.25">
      <c r="A1842" s="12"/>
      <c r="B1842" s="12"/>
      <c r="C1842" s="12" t="s">
        <v>1052</v>
      </c>
      <c r="D1842" s="6">
        <v>2.9056999999999999E-2</v>
      </c>
    </row>
    <row r="1843" spans="1:4" x14ac:dyDescent="0.25">
      <c r="A1843" s="12"/>
      <c r="B1843" s="12"/>
      <c r="C1843" s="12" t="s">
        <v>343</v>
      </c>
      <c r="D1843" s="6">
        <v>2.8704E-2</v>
      </c>
    </row>
    <row r="1844" spans="1:4" x14ac:dyDescent="0.25">
      <c r="A1844" s="12"/>
      <c r="B1844" s="12"/>
      <c r="C1844" s="12" t="s">
        <v>1053</v>
      </c>
      <c r="D1844" s="6">
        <v>2.8324999999999999E-2</v>
      </c>
    </row>
    <row r="1845" spans="1:4" x14ac:dyDescent="0.25">
      <c r="A1845" s="12"/>
      <c r="B1845" s="12"/>
      <c r="C1845" s="12" t="s">
        <v>1054</v>
      </c>
      <c r="D1845" s="6">
        <v>2.8312E-2</v>
      </c>
    </row>
    <row r="1846" spans="1:4" x14ac:dyDescent="0.25">
      <c r="A1846" s="12"/>
      <c r="B1846" s="12"/>
      <c r="C1846" s="12" t="s">
        <v>1055</v>
      </c>
      <c r="D1846" s="6">
        <v>2.6769999999999999E-2</v>
      </c>
    </row>
    <row r="1847" spans="1:4" x14ac:dyDescent="0.25">
      <c r="A1847" s="12"/>
      <c r="B1847" s="12"/>
      <c r="C1847" s="12" t="s">
        <v>1056</v>
      </c>
      <c r="D1847" s="6">
        <v>2.6690999999999999E-2</v>
      </c>
    </row>
    <row r="1848" spans="1:4" x14ac:dyDescent="0.25">
      <c r="A1848" s="12"/>
      <c r="B1848" s="12"/>
      <c r="C1848" s="12" t="s">
        <v>1057</v>
      </c>
      <c r="D1848" s="6">
        <v>2.6581E-2</v>
      </c>
    </row>
    <row r="1849" spans="1:4" x14ac:dyDescent="0.25">
      <c r="A1849" s="12"/>
      <c r="B1849" s="12"/>
      <c r="C1849" s="12" t="s">
        <v>1058</v>
      </c>
      <c r="D1849" s="6">
        <v>2.6294999999999999E-2</v>
      </c>
    </row>
    <row r="1850" spans="1:4" x14ac:dyDescent="0.25">
      <c r="A1850" s="12"/>
      <c r="B1850" s="12"/>
      <c r="C1850" s="12" t="s">
        <v>1059</v>
      </c>
      <c r="D1850" s="6">
        <v>2.5520000000000001E-2</v>
      </c>
    </row>
    <row r="1851" spans="1:4" x14ac:dyDescent="0.25">
      <c r="A1851" s="12"/>
      <c r="B1851" s="12"/>
      <c r="C1851" s="12" t="s">
        <v>1060</v>
      </c>
      <c r="D1851" s="6">
        <v>2.5499999999999998E-2</v>
      </c>
    </row>
    <row r="1852" spans="1:4" x14ac:dyDescent="0.25">
      <c r="A1852" s="12"/>
      <c r="B1852" s="12"/>
      <c r="C1852" s="12" t="s">
        <v>1061</v>
      </c>
      <c r="D1852" s="6">
        <v>2.4652E-2</v>
      </c>
    </row>
    <row r="1853" spans="1:4" x14ac:dyDescent="0.25">
      <c r="A1853" s="12"/>
      <c r="B1853" s="12"/>
      <c r="C1853" s="12" t="s">
        <v>1062</v>
      </c>
      <c r="D1853" s="6">
        <v>2.4559999999999998E-2</v>
      </c>
    </row>
    <row r="1854" spans="1:4" x14ac:dyDescent="0.25">
      <c r="A1854" s="12"/>
      <c r="B1854" s="12"/>
      <c r="C1854" s="12" t="s">
        <v>1063</v>
      </c>
      <c r="D1854" s="6">
        <v>2.4489E-2</v>
      </c>
    </row>
    <row r="1855" spans="1:4" x14ac:dyDescent="0.25">
      <c r="A1855" s="12"/>
      <c r="B1855" s="12"/>
      <c r="C1855" s="12" t="s">
        <v>746</v>
      </c>
      <c r="D1855" s="6">
        <v>2.4271999999999998E-2</v>
      </c>
    </row>
    <row r="1856" spans="1:4" x14ac:dyDescent="0.25">
      <c r="A1856" s="12"/>
      <c r="B1856" s="12"/>
      <c r="C1856" s="12" t="s">
        <v>1064</v>
      </c>
      <c r="D1856" s="6">
        <v>2.3529999999999999E-2</v>
      </c>
    </row>
    <row r="1857" spans="1:4" x14ac:dyDescent="0.25">
      <c r="A1857" s="12"/>
      <c r="B1857" s="12"/>
      <c r="C1857" s="12" t="s">
        <v>521</v>
      </c>
      <c r="D1857" s="6">
        <v>2.3085999999999999E-2</v>
      </c>
    </row>
    <row r="1858" spans="1:4" x14ac:dyDescent="0.25">
      <c r="A1858" s="12"/>
      <c r="B1858" s="12"/>
      <c r="C1858" s="12" t="s">
        <v>1065</v>
      </c>
      <c r="D1858" s="6">
        <v>2.23E-2</v>
      </c>
    </row>
    <row r="1859" spans="1:4" x14ac:dyDescent="0.25">
      <c r="A1859" s="12"/>
      <c r="B1859" s="12"/>
      <c r="C1859" s="12" t="s">
        <v>1066</v>
      </c>
      <c r="D1859" s="6">
        <v>2.1000000000000001E-2</v>
      </c>
    </row>
    <row r="1860" spans="1:4" x14ac:dyDescent="0.25">
      <c r="A1860" s="12"/>
      <c r="B1860" s="12"/>
      <c r="C1860" s="12" t="s">
        <v>1067</v>
      </c>
      <c r="D1860" s="6">
        <v>2.0993000000000001E-2</v>
      </c>
    </row>
    <row r="1861" spans="1:4" x14ac:dyDescent="0.25">
      <c r="A1861" s="12"/>
      <c r="B1861" s="12"/>
      <c r="C1861" s="12" t="s">
        <v>652</v>
      </c>
      <c r="D1861" s="6">
        <v>2.0549999999999999E-2</v>
      </c>
    </row>
    <row r="1862" spans="1:4" x14ac:dyDescent="0.25">
      <c r="A1862" s="12"/>
      <c r="B1862" s="12"/>
      <c r="C1862" s="12" t="s">
        <v>752</v>
      </c>
      <c r="D1862" s="6">
        <v>2.0326E-2</v>
      </c>
    </row>
    <row r="1863" spans="1:4" x14ac:dyDescent="0.25">
      <c r="A1863" s="12"/>
      <c r="B1863" s="12"/>
      <c r="C1863" s="12" t="s">
        <v>344</v>
      </c>
      <c r="D1863" s="6">
        <v>2.0272999999999999E-2</v>
      </c>
    </row>
    <row r="1864" spans="1:4" x14ac:dyDescent="0.25">
      <c r="A1864" s="12"/>
      <c r="B1864" s="12"/>
      <c r="C1864" s="12" t="s">
        <v>1068</v>
      </c>
      <c r="D1864" s="6">
        <v>1.9380999999999999E-2</v>
      </c>
    </row>
    <row r="1865" spans="1:4" x14ac:dyDescent="0.25">
      <c r="A1865" s="12"/>
      <c r="B1865" s="12"/>
      <c r="C1865" s="12" t="s">
        <v>1069</v>
      </c>
      <c r="D1865" s="6">
        <v>1.78E-2</v>
      </c>
    </row>
    <row r="1866" spans="1:4" x14ac:dyDescent="0.25">
      <c r="A1866" s="12"/>
      <c r="B1866" s="12"/>
      <c r="C1866" s="12" t="s">
        <v>1070</v>
      </c>
      <c r="D1866" s="6">
        <v>1.7680000000000001E-2</v>
      </c>
    </row>
    <row r="1867" spans="1:4" x14ac:dyDescent="0.25">
      <c r="A1867" s="12"/>
      <c r="B1867" s="12"/>
      <c r="C1867" s="12" t="s">
        <v>1071</v>
      </c>
      <c r="D1867" s="6">
        <v>1.7600000000000001E-2</v>
      </c>
    </row>
    <row r="1868" spans="1:4" x14ac:dyDescent="0.25">
      <c r="A1868" s="12"/>
      <c r="B1868" s="12"/>
      <c r="C1868" s="12" t="s">
        <v>1072</v>
      </c>
      <c r="D1868" s="6">
        <v>1.7385000000000001E-2</v>
      </c>
    </row>
    <row r="1869" spans="1:4" x14ac:dyDescent="0.25">
      <c r="A1869" s="12"/>
      <c r="B1869" s="12"/>
      <c r="C1869" s="12" t="s">
        <v>740</v>
      </c>
      <c r="D1869" s="6">
        <v>1.6764000000000001E-2</v>
      </c>
    </row>
    <row r="1870" spans="1:4" x14ac:dyDescent="0.25">
      <c r="A1870" s="12"/>
      <c r="B1870" s="12"/>
      <c r="C1870" s="12" t="s">
        <v>1073</v>
      </c>
      <c r="D1870" s="6">
        <v>1.6743999999999998E-2</v>
      </c>
    </row>
    <row r="1871" spans="1:4" x14ac:dyDescent="0.25">
      <c r="A1871" s="12"/>
      <c r="B1871" s="12"/>
      <c r="C1871" s="12" t="s">
        <v>430</v>
      </c>
      <c r="D1871" s="6">
        <v>1.6507999999999998E-2</v>
      </c>
    </row>
    <row r="1872" spans="1:4" x14ac:dyDescent="0.25">
      <c r="A1872" s="12"/>
      <c r="B1872" s="12"/>
      <c r="C1872" s="12" t="s">
        <v>1074</v>
      </c>
      <c r="D1872" s="6">
        <v>1.6275000000000001E-2</v>
      </c>
    </row>
    <row r="1873" spans="1:4" x14ac:dyDescent="0.25">
      <c r="A1873" s="12"/>
      <c r="B1873" s="12"/>
      <c r="C1873" s="12" t="s">
        <v>1075</v>
      </c>
      <c r="D1873" s="6">
        <v>1.6191000000000001E-2</v>
      </c>
    </row>
    <row r="1874" spans="1:4" x14ac:dyDescent="0.25">
      <c r="A1874" s="12"/>
      <c r="B1874" s="12"/>
      <c r="C1874" s="12" t="s">
        <v>1076</v>
      </c>
      <c r="D1874" s="6">
        <v>1.6105999999999999E-2</v>
      </c>
    </row>
    <row r="1875" spans="1:4" x14ac:dyDescent="0.25">
      <c r="A1875" s="12"/>
      <c r="B1875" s="12"/>
      <c r="C1875" s="12" t="s">
        <v>333</v>
      </c>
      <c r="D1875" s="6">
        <v>1.5970000000000002E-2</v>
      </c>
    </row>
    <row r="1876" spans="1:4" x14ac:dyDescent="0.25">
      <c r="A1876" s="12"/>
      <c r="B1876" s="12"/>
      <c r="C1876" s="12" t="s">
        <v>757</v>
      </c>
      <c r="D1876" s="6">
        <v>1.5959000000000001E-2</v>
      </c>
    </row>
    <row r="1877" spans="1:4" x14ac:dyDescent="0.25">
      <c r="A1877" s="12"/>
      <c r="B1877" s="12"/>
      <c r="C1877" s="12" t="s">
        <v>1077</v>
      </c>
      <c r="D1877" s="6">
        <v>1.5448E-2</v>
      </c>
    </row>
    <row r="1878" spans="1:4" x14ac:dyDescent="0.25">
      <c r="A1878" s="12"/>
      <c r="B1878" s="12"/>
      <c r="C1878" s="12" t="s">
        <v>1078</v>
      </c>
      <c r="D1878" s="6">
        <v>1.4987E-2</v>
      </c>
    </row>
    <row r="1879" spans="1:4" x14ac:dyDescent="0.25">
      <c r="A1879" s="12"/>
      <c r="B1879" s="12"/>
      <c r="C1879" s="12" t="s">
        <v>778</v>
      </c>
      <c r="D1879" s="6">
        <v>1.4906000000000001E-2</v>
      </c>
    </row>
    <row r="1880" spans="1:4" x14ac:dyDescent="0.25">
      <c r="A1880" s="12"/>
      <c r="B1880" s="12"/>
      <c r="C1880" s="12" t="s">
        <v>1079</v>
      </c>
      <c r="D1880" s="6">
        <v>1.487E-2</v>
      </c>
    </row>
    <row r="1881" spans="1:4" x14ac:dyDescent="0.25">
      <c r="A1881" s="12"/>
      <c r="B1881" s="12"/>
      <c r="C1881" s="12" t="s">
        <v>518</v>
      </c>
      <c r="D1881" s="6">
        <v>1.4369E-2</v>
      </c>
    </row>
    <row r="1882" spans="1:4" x14ac:dyDescent="0.25">
      <c r="A1882" s="12"/>
      <c r="B1882" s="12"/>
      <c r="C1882" s="12" t="s">
        <v>1080</v>
      </c>
      <c r="D1882" s="6">
        <v>1.3597E-2</v>
      </c>
    </row>
    <row r="1883" spans="1:4" x14ac:dyDescent="0.25">
      <c r="A1883" s="12"/>
      <c r="B1883" s="12"/>
      <c r="C1883" s="12" t="s">
        <v>742</v>
      </c>
      <c r="D1883" s="6">
        <v>1.3436E-2</v>
      </c>
    </row>
    <row r="1884" spans="1:4" x14ac:dyDescent="0.25">
      <c r="A1884" s="12"/>
      <c r="B1884" s="12"/>
      <c r="C1884" s="12" t="s">
        <v>1081</v>
      </c>
      <c r="D1884" s="6">
        <v>1.3212E-2</v>
      </c>
    </row>
    <row r="1885" spans="1:4" x14ac:dyDescent="0.25">
      <c r="A1885" s="12"/>
      <c r="B1885" s="12"/>
      <c r="C1885" s="12" t="s">
        <v>1082</v>
      </c>
      <c r="D1885" s="6">
        <v>1.2919E-2</v>
      </c>
    </row>
    <row r="1886" spans="1:4" x14ac:dyDescent="0.25">
      <c r="A1886" s="12"/>
      <c r="B1886" s="12"/>
      <c r="C1886" s="12" t="s">
        <v>1083</v>
      </c>
      <c r="D1886" s="6">
        <v>1.2872E-2</v>
      </c>
    </row>
    <row r="1887" spans="1:4" x14ac:dyDescent="0.25">
      <c r="A1887" s="12"/>
      <c r="B1887" s="12"/>
      <c r="C1887" s="12" t="s">
        <v>1084</v>
      </c>
      <c r="D1887" s="6">
        <v>1.2818E-2</v>
      </c>
    </row>
    <row r="1888" spans="1:4" x14ac:dyDescent="0.25">
      <c r="A1888" s="12"/>
      <c r="B1888" s="12"/>
      <c r="C1888" s="12" t="s">
        <v>282</v>
      </c>
      <c r="D1888" s="6">
        <v>1.2716E-2</v>
      </c>
    </row>
    <row r="1889" spans="1:4" x14ac:dyDescent="0.25">
      <c r="A1889" s="12"/>
      <c r="B1889" s="12"/>
      <c r="C1889" s="12" t="s">
        <v>604</v>
      </c>
      <c r="D1889" s="6">
        <v>1.2676E-2</v>
      </c>
    </row>
    <row r="1890" spans="1:4" x14ac:dyDescent="0.25">
      <c r="A1890" s="12"/>
      <c r="B1890" s="12"/>
      <c r="C1890" s="12" t="s">
        <v>1085</v>
      </c>
      <c r="D1890" s="6">
        <v>1.2645E-2</v>
      </c>
    </row>
    <row r="1891" spans="1:4" x14ac:dyDescent="0.25">
      <c r="A1891" s="12"/>
      <c r="B1891" s="12"/>
      <c r="C1891" s="12" t="s">
        <v>1086</v>
      </c>
      <c r="D1891" s="6">
        <v>1.2439E-2</v>
      </c>
    </row>
    <row r="1892" spans="1:4" x14ac:dyDescent="0.25">
      <c r="A1892" s="12"/>
      <c r="B1892" s="12"/>
      <c r="C1892" s="12" t="s">
        <v>1087</v>
      </c>
      <c r="D1892" s="6">
        <v>1.1963E-2</v>
      </c>
    </row>
    <row r="1893" spans="1:4" x14ac:dyDescent="0.25">
      <c r="A1893" s="12"/>
      <c r="B1893" s="12"/>
      <c r="C1893" s="12" t="s">
        <v>1088</v>
      </c>
      <c r="D1893" s="6">
        <v>1.1886000000000001E-2</v>
      </c>
    </row>
    <row r="1894" spans="1:4" x14ac:dyDescent="0.25">
      <c r="A1894" s="12"/>
      <c r="B1894" s="12"/>
      <c r="C1894" s="12" t="s">
        <v>1089</v>
      </c>
      <c r="D1894" s="6">
        <v>1.1363E-2</v>
      </c>
    </row>
    <row r="1895" spans="1:4" x14ac:dyDescent="0.25">
      <c r="A1895" s="12"/>
      <c r="B1895" s="12"/>
      <c r="C1895" s="12" t="s">
        <v>1090</v>
      </c>
      <c r="D1895" s="6">
        <v>1.136E-2</v>
      </c>
    </row>
    <row r="1896" spans="1:4" x14ac:dyDescent="0.25">
      <c r="A1896" s="12"/>
      <c r="B1896" s="12"/>
      <c r="C1896" s="12" t="s">
        <v>1091</v>
      </c>
      <c r="D1896" s="6">
        <v>1.1227000000000001E-2</v>
      </c>
    </row>
    <row r="1897" spans="1:4" x14ac:dyDescent="0.25">
      <c r="A1897" s="12"/>
      <c r="B1897" s="12"/>
      <c r="C1897" s="12" t="s">
        <v>1092</v>
      </c>
      <c r="D1897" s="6">
        <v>1.1220000000000001E-2</v>
      </c>
    </row>
    <row r="1898" spans="1:4" x14ac:dyDescent="0.25">
      <c r="A1898" s="12"/>
      <c r="B1898" s="12"/>
      <c r="C1898" s="12" t="s">
        <v>1093</v>
      </c>
      <c r="D1898" s="6">
        <v>1.1042E-2</v>
      </c>
    </row>
    <row r="1899" spans="1:4" x14ac:dyDescent="0.25">
      <c r="A1899" s="12"/>
      <c r="B1899" s="12"/>
      <c r="C1899" s="12" t="s">
        <v>735</v>
      </c>
      <c r="D1899" s="6">
        <v>1.1003000000000001E-2</v>
      </c>
    </row>
    <row r="1900" spans="1:4" x14ac:dyDescent="0.25">
      <c r="A1900" s="12"/>
      <c r="B1900" s="12"/>
      <c r="C1900" s="12" t="s">
        <v>1094</v>
      </c>
      <c r="D1900" s="6">
        <v>1.0933E-2</v>
      </c>
    </row>
    <row r="1901" spans="1:4" x14ac:dyDescent="0.25">
      <c r="A1901" s="12"/>
      <c r="B1901" s="12"/>
      <c r="C1901" s="12" t="s">
        <v>1095</v>
      </c>
      <c r="D1901" s="6">
        <v>1.0394E-2</v>
      </c>
    </row>
    <row r="1902" spans="1:4" x14ac:dyDescent="0.25">
      <c r="A1902" s="12"/>
      <c r="B1902" s="12"/>
      <c r="C1902" s="12" t="s">
        <v>1096</v>
      </c>
      <c r="D1902" s="6">
        <v>1.0277E-2</v>
      </c>
    </row>
    <row r="1903" spans="1:4" x14ac:dyDescent="0.25">
      <c r="A1903" s="12"/>
      <c r="B1903" s="12"/>
      <c r="C1903" s="12" t="s">
        <v>668</v>
      </c>
      <c r="D1903" s="6">
        <v>1.0096000000000001E-2</v>
      </c>
    </row>
    <row r="1904" spans="1:4" x14ac:dyDescent="0.25">
      <c r="A1904" s="12"/>
      <c r="B1904" s="12"/>
      <c r="C1904" s="12" t="s">
        <v>1097</v>
      </c>
      <c r="D1904" s="6">
        <v>9.9970000000000007E-3</v>
      </c>
    </row>
    <row r="1905" spans="1:4" x14ac:dyDescent="0.25">
      <c r="A1905" s="12"/>
      <c r="B1905" s="12"/>
      <c r="C1905" s="12" t="s">
        <v>806</v>
      </c>
      <c r="D1905" s="6">
        <v>9.946E-3</v>
      </c>
    </row>
    <row r="1906" spans="1:4" x14ac:dyDescent="0.25">
      <c r="A1906" s="12"/>
      <c r="B1906" s="12"/>
      <c r="C1906" s="12" t="s">
        <v>401</v>
      </c>
      <c r="D1906" s="6">
        <v>9.8919999999999998E-3</v>
      </c>
    </row>
    <row r="1907" spans="1:4" x14ac:dyDescent="0.25">
      <c r="A1907" s="12"/>
      <c r="B1907" s="12"/>
      <c r="C1907" s="12" t="s">
        <v>1098</v>
      </c>
      <c r="D1907" s="6">
        <v>9.7970000000000002E-3</v>
      </c>
    </row>
    <row r="1908" spans="1:4" x14ac:dyDescent="0.25">
      <c r="A1908" s="12"/>
      <c r="B1908" s="12"/>
      <c r="C1908" s="12" t="s">
        <v>1099</v>
      </c>
      <c r="D1908" s="6">
        <v>9.613E-3</v>
      </c>
    </row>
    <row r="1909" spans="1:4" x14ac:dyDescent="0.25">
      <c r="A1909" s="12"/>
      <c r="B1909" s="12"/>
      <c r="C1909" s="12" t="s">
        <v>1100</v>
      </c>
      <c r="D1909" s="6">
        <v>9.3699999999999999E-3</v>
      </c>
    </row>
    <row r="1910" spans="1:4" x14ac:dyDescent="0.25">
      <c r="A1910" s="12"/>
      <c r="B1910" s="12"/>
      <c r="C1910" s="12" t="s">
        <v>1101</v>
      </c>
      <c r="D1910" s="6">
        <v>9.273E-3</v>
      </c>
    </row>
    <row r="1911" spans="1:4" x14ac:dyDescent="0.25">
      <c r="A1911" s="12"/>
      <c r="B1911" s="12"/>
      <c r="C1911" s="12" t="s">
        <v>763</v>
      </c>
      <c r="D1911" s="6">
        <v>9.1240000000000002E-3</v>
      </c>
    </row>
    <row r="1912" spans="1:4" x14ac:dyDescent="0.25">
      <c r="A1912" s="12"/>
      <c r="B1912" s="12"/>
      <c r="C1912" s="12" t="s">
        <v>1102</v>
      </c>
      <c r="D1912" s="6">
        <v>8.5859999999999999E-3</v>
      </c>
    </row>
    <row r="1913" spans="1:4" x14ac:dyDescent="0.25">
      <c r="A1913" s="12"/>
      <c r="B1913" s="12"/>
      <c r="C1913" s="12" t="s">
        <v>611</v>
      </c>
      <c r="D1913" s="6">
        <v>8.3499999999999998E-3</v>
      </c>
    </row>
    <row r="1914" spans="1:4" x14ac:dyDescent="0.25">
      <c r="A1914" s="12"/>
      <c r="B1914" s="12"/>
      <c r="C1914" s="12" t="s">
        <v>1103</v>
      </c>
      <c r="D1914" s="6">
        <v>8.2880000000000002E-3</v>
      </c>
    </row>
    <row r="1915" spans="1:4" x14ac:dyDescent="0.25">
      <c r="A1915" s="12"/>
      <c r="B1915" s="12"/>
      <c r="C1915" s="12" t="s">
        <v>307</v>
      </c>
      <c r="D1915" s="6">
        <v>8.1340000000000006E-3</v>
      </c>
    </row>
    <row r="1916" spans="1:4" x14ac:dyDescent="0.25">
      <c r="A1916" s="12"/>
      <c r="B1916" s="12"/>
      <c r="C1916" s="12" t="s">
        <v>1104</v>
      </c>
      <c r="D1916" s="6">
        <v>8.1300000000000001E-3</v>
      </c>
    </row>
    <row r="1917" spans="1:4" x14ac:dyDescent="0.25">
      <c r="A1917" s="12"/>
      <c r="B1917" s="12"/>
      <c r="C1917" s="12" t="s">
        <v>1105</v>
      </c>
      <c r="D1917" s="6">
        <v>8.0599999999999995E-3</v>
      </c>
    </row>
    <row r="1918" spans="1:4" x14ac:dyDescent="0.25">
      <c r="A1918" s="12"/>
      <c r="B1918" s="12"/>
      <c r="C1918" s="12" t="s">
        <v>1106</v>
      </c>
      <c r="D1918" s="6">
        <v>7.7470000000000004E-3</v>
      </c>
    </row>
    <row r="1919" spans="1:4" x14ac:dyDescent="0.25">
      <c r="A1919" s="12"/>
      <c r="B1919" s="12"/>
      <c r="C1919" s="12" t="s">
        <v>1107</v>
      </c>
      <c r="D1919" s="6">
        <v>7.561E-3</v>
      </c>
    </row>
    <row r="1920" spans="1:4" x14ac:dyDescent="0.25">
      <c r="A1920" s="12"/>
      <c r="B1920" s="12"/>
      <c r="C1920" s="12" t="s">
        <v>1108</v>
      </c>
      <c r="D1920" s="6">
        <v>7.4130000000000003E-3</v>
      </c>
    </row>
    <row r="1921" spans="1:4" x14ac:dyDescent="0.25">
      <c r="A1921" s="12"/>
      <c r="B1921" s="12"/>
      <c r="C1921" s="12" t="s">
        <v>511</v>
      </c>
      <c r="D1921" s="6">
        <v>7.0740000000000004E-3</v>
      </c>
    </row>
    <row r="1922" spans="1:4" x14ac:dyDescent="0.25">
      <c r="A1922" s="12"/>
      <c r="B1922" s="12"/>
      <c r="C1922" s="12" t="s">
        <v>813</v>
      </c>
      <c r="D1922" s="6">
        <v>6.8149999999999999E-3</v>
      </c>
    </row>
    <row r="1923" spans="1:4" x14ac:dyDescent="0.25">
      <c r="A1923" s="12"/>
      <c r="B1923" s="12"/>
      <c r="C1923" s="12" t="s">
        <v>1109</v>
      </c>
      <c r="D1923" s="6">
        <v>6.7359999999999998E-3</v>
      </c>
    </row>
    <row r="1924" spans="1:4" x14ac:dyDescent="0.25">
      <c r="A1924" s="12"/>
      <c r="B1924" s="12"/>
      <c r="C1924" s="12" t="s">
        <v>1110</v>
      </c>
      <c r="D1924" s="6">
        <v>6.6E-3</v>
      </c>
    </row>
    <row r="1925" spans="1:4" x14ac:dyDescent="0.25">
      <c r="A1925" s="12"/>
      <c r="B1925" s="12"/>
      <c r="C1925" s="12" t="s">
        <v>1111</v>
      </c>
      <c r="D1925" s="6">
        <v>6.319E-3</v>
      </c>
    </row>
    <row r="1926" spans="1:4" x14ac:dyDescent="0.25">
      <c r="A1926" s="12"/>
      <c r="B1926" s="12"/>
      <c r="C1926" s="12" t="s">
        <v>1112</v>
      </c>
      <c r="D1926" s="6">
        <v>6.2290000000000002E-3</v>
      </c>
    </row>
    <row r="1927" spans="1:4" x14ac:dyDescent="0.25">
      <c r="A1927" s="12"/>
      <c r="B1927" s="12"/>
      <c r="C1927" s="12" t="s">
        <v>1113</v>
      </c>
      <c r="D1927" s="6">
        <v>6.136E-3</v>
      </c>
    </row>
    <row r="1928" spans="1:4" x14ac:dyDescent="0.25">
      <c r="A1928" s="12"/>
      <c r="B1928" s="12"/>
      <c r="C1928" s="12" t="s">
        <v>1114</v>
      </c>
      <c r="D1928" s="6">
        <v>6.071E-3</v>
      </c>
    </row>
    <row r="1929" spans="1:4" x14ac:dyDescent="0.25">
      <c r="A1929" s="12"/>
      <c r="B1929" s="12"/>
      <c r="C1929" s="12" t="s">
        <v>703</v>
      </c>
      <c r="D1929" s="6">
        <v>6.0670000000000003E-3</v>
      </c>
    </row>
    <row r="1930" spans="1:4" x14ac:dyDescent="0.25">
      <c r="A1930" s="12"/>
      <c r="B1930" s="12"/>
      <c r="C1930" s="12" t="s">
        <v>1115</v>
      </c>
      <c r="D1930" s="6">
        <v>6.0400000000000002E-3</v>
      </c>
    </row>
    <row r="1931" spans="1:4" x14ac:dyDescent="0.25">
      <c r="A1931" s="12"/>
      <c r="B1931" s="12"/>
      <c r="C1931" s="12" t="s">
        <v>622</v>
      </c>
      <c r="D1931" s="6">
        <v>5.96E-3</v>
      </c>
    </row>
    <row r="1932" spans="1:4" x14ac:dyDescent="0.25">
      <c r="A1932" s="12"/>
      <c r="B1932" s="12"/>
      <c r="C1932" s="12" t="s">
        <v>756</v>
      </c>
      <c r="D1932" s="6">
        <v>5.927E-3</v>
      </c>
    </row>
    <row r="1933" spans="1:4" x14ac:dyDescent="0.25">
      <c r="A1933" s="12"/>
      <c r="B1933" s="12"/>
      <c r="C1933" s="12" t="s">
        <v>802</v>
      </c>
      <c r="D1933" s="6">
        <v>5.8900000000000003E-3</v>
      </c>
    </row>
    <row r="1934" spans="1:4" x14ac:dyDescent="0.25">
      <c r="A1934" s="12"/>
      <c r="B1934" s="12"/>
      <c r="C1934" s="12" t="s">
        <v>1116</v>
      </c>
      <c r="D1934" s="6">
        <v>5.7990000000000003E-3</v>
      </c>
    </row>
    <row r="1935" spans="1:4" x14ac:dyDescent="0.25">
      <c r="A1935" s="12"/>
      <c r="B1935" s="12"/>
      <c r="C1935" s="12" t="s">
        <v>1117</v>
      </c>
      <c r="D1935" s="6">
        <v>5.3480000000000003E-3</v>
      </c>
    </row>
    <row r="1936" spans="1:4" x14ac:dyDescent="0.25">
      <c r="A1936" s="12"/>
      <c r="B1936" s="12"/>
      <c r="C1936" s="12" t="s">
        <v>1118</v>
      </c>
      <c r="D1936" s="6">
        <v>5.2700000000000004E-3</v>
      </c>
    </row>
    <row r="1937" spans="1:4" x14ac:dyDescent="0.25">
      <c r="A1937" s="12"/>
      <c r="B1937" s="12"/>
      <c r="C1937" s="12" t="s">
        <v>1119</v>
      </c>
      <c r="D1937" s="6">
        <v>5.1339999999999997E-3</v>
      </c>
    </row>
    <row r="1938" spans="1:4" x14ac:dyDescent="0.25">
      <c r="A1938" s="12"/>
      <c r="B1938" s="12"/>
      <c r="C1938" s="12" t="s">
        <v>1120</v>
      </c>
      <c r="D1938" s="6">
        <v>5.13E-3</v>
      </c>
    </row>
    <row r="1939" spans="1:4" x14ac:dyDescent="0.25">
      <c r="A1939" s="12"/>
      <c r="B1939" s="12"/>
      <c r="C1939" s="12" t="s">
        <v>1121</v>
      </c>
      <c r="D1939" s="6">
        <v>5.1000000000000004E-3</v>
      </c>
    </row>
    <row r="1940" spans="1:4" x14ac:dyDescent="0.25">
      <c r="A1940" s="12"/>
      <c r="B1940" s="12"/>
      <c r="C1940" s="12" t="s">
        <v>1122</v>
      </c>
      <c r="D1940" s="6">
        <v>4.7730000000000003E-3</v>
      </c>
    </row>
    <row r="1941" spans="1:4" x14ac:dyDescent="0.25">
      <c r="A1941" s="12"/>
      <c r="B1941" s="12"/>
      <c r="C1941" s="12" t="s">
        <v>1123</v>
      </c>
      <c r="D1941" s="6">
        <v>4.6680000000000003E-3</v>
      </c>
    </row>
    <row r="1942" spans="1:4" x14ac:dyDescent="0.25">
      <c r="A1942" s="12"/>
      <c r="B1942" s="12"/>
      <c r="C1942" s="12" t="s">
        <v>1124</v>
      </c>
      <c r="D1942" s="6">
        <v>4.5770000000000003E-3</v>
      </c>
    </row>
    <row r="1943" spans="1:4" x14ac:dyDescent="0.25">
      <c r="A1943" s="12"/>
      <c r="B1943" s="12"/>
      <c r="C1943" s="12" t="s">
        <v>656</v>
      </c>
      <c r="D1943" s="6">
        <v>4.4450000000000002E-3</v>
      </c>
    </row>
    <row r="1944" spans="1:4" x14ac:dyDescent="0.25">
      <c r="A1944" s="12"/>
      <c r="B1944" s="12"/>
      <c r="C1944" s="12" t="s">
        <v>1125</v>
      </c>
      <c r="D1944" s="6">
        <v>4.4229999999999998E-3</v>
      </c>
    </row>
    <row r="1945" spans="1:4" x14ac:dyDescent="0.25">
      <c r="A1945" s="12"/>
      <c r="B1945" s="12"/>
      <c r="C1945" s="12" t="s">
        <v>1126</v>
      </c>
      <c r="D1945" s="6">
        <v>4.3369999999999997E-3</v>
      </c>
    </row>
    <row r="1946" spans="1:4" x14ac:dyDescent="0.25">
      <c r="A1946" s="12"/>
      <c r="B1946" s="12"/>
      <c r="C1946" s="12" t="s">
        <v>1127</v>
      </c>
      <c r="D1946" s="6">
        <v>4.0639999999999999E-3</v>
      </c>
    </row>
    <row r="1947" spans="1:4" x14ac:dyDescent="0.25">
      <c r="A1947" s="12"/>
      <c r="B1947" s="12"/>
      <c r="C1947" s="12" t="s">
        <v>1128</v>
      </c>
      <c r="D1947" s="6">
        <v>4.0540000000000003E-3</v>
      </c>
    </row>
    <row r="1948" spans="1:4" x14ac:dyDescent="0.25">
      <c r="A1948" s="12"/>
      <c r="B1948" s="12"/>
      <c r="C1948" s="12" t="s">
        <v>823</v>
      </c>
      <c r="D1948" s="6">
        <v>4.032E-3</v>
      </c>
    </row>
    <row r="1949" spans="1:4" x14ac:dyDescent="0.25">
      <c r="A1949" s="12"/>
      <c r="B1949" s="12"/>
      <c r="C1949" s="12" t="s">
        <v>533</v>
      </c>
      <c r="D1949" s="6">
        <v>3.9139999999999999E-3</v>
      </c>
    </row>
    <row r="1950" spans="1:4" x14ac:dyDescent="0.25">
      <c r="A1950" s="12"/>
      <c r="B1950" s="12"/>
      <c r="C1950" s="12" t="s">
        <v>718</v>
      </c>
      <c r="D1950" s="6">
        <v>3.888E-3</v>
      </c>
    </row>
    <row r="1951" spans="1:4" x14ac:dyDescent="0.25">
      <c r="A1951" s="12"/>
      <c r="B1951" s="12"/>
      <c r="C1951" s="12" t="s">
        <v>1129</v>
      </c>
      <c r="D1951" s="6">
        <v>3.7980000000000002E-3</v>
      </c>
    </row>
    <row r="1952" spans="1:4" x14ac:dyDescent="0.25">
      <c r="A1952" s="12"/>
      <c r="B1952" s="12"/>
      <c r="C1952" s="12" t="s">
        <v>657</v>
      </c>
      <c r="D1952" s="6">
        <v>3.771E-3</v>
      </c>
    </row>
    <row r="1953" spans="1:4" x14ac:dyDescent="0.25">
      <c r="A1953" s="12"/>
      <c r="B1953" s="12"/>
      <c r="C1953" s="12" t="s">
        <v>1130</v>
      </c>
      <c r="D1953" s="6">
        <v>3.7659999999999998E-3</v>
      </c>
    </row>
    <row r="1954" spans="1:4" x14ac:dyDescent="0.25">
      <c r="A1954" s="12"/>
      <c r="B1954" s="12"/>
      <c r="C1954" s="12" t="s">
        <v>576</v>
      </c>
      <c r="D1954" s="6">
        <v>3.643E-3</v>
      </c>
    </row>
    <row r="1955" spans="1:4" x14ac:dyDescent="0.25">
      <c r="A1955" s="12"/>
      <c r="B1955" s="12"/>
      <c r="C1955" s="12" t="s">
        <v>1131</v>
      </c>
      <c r="D1955" s="6">
        <v>3.6180000000000001E-3</v>
      </c>
    </row>
    <row r="1956" spans="1:4" x14ac:dyDescent="0.25">
      <c r="A1956" s="12"/>
      <c r="B1956" s="12"/>
      <c r="C1956" s="12" t="s">
        <v>268</v>
      </c>
      <c r="D1956" s="6">
        <v>3.3300000000000001E-3</v>
      </c>
    </row>
    <row r="1957" spans="1:4" x14ac:dyDescent="0.25">
      <c r="A1957" s="12"/>
      <c r="B1957" s="12"/>
      <c r="C1957" s="12" t="s">
        <v>840</v>
      </c>
      <c r="D1957" s="6">
        <v>3.3219999999999999E-3</v>
      </c>
    </row>
    <row r="1958" spans="1:4" x14ac:dyDescent="0.25">
      <c r="A1958" s="12"/>
      <c r="B1958" s="12"/>
      <c r="C1958" s="12" t="s">
        <v>1132</v>
      </c>
      <c r="D1958" s="6">
        <v>3.2929999999999999E-3</v>
      </c>
    </row>
    <row r="1959" spans="1:4" x14ac:dyDescent="0.25">
      <c r="A1959" s="12"/>
      <c r="B1959" s="12"/>
      <c r="C1959" s="12" t="s">
        <v>1133</v>
      </c>
      <c r="D1959" s="6">
        <v>3.1099999999999999E-3</v>
      </c>
    </row>
    <row r="1960" spans="1:4" x14ac:dyDescent="0.25">
      <c r="A1960" s="12"/>
      <c r="B1960" s="12"/>
      <c r="C1960" s="12" t="s">
        <v>478</v>
      </c>
      <c r="D1960" s="6">
        <v>3.1050000000000001E-3</v>
      </c>
    </row>
    <row r="1961" spans="1:4" x14ac:dyDescent="0.25">
      <c r="A1961" s="12"/>
      <c r="B1961" s="12"/>
      <c r="C1961" s="12" t="s">
        <v>1134</v>
      </c>
      <c r="D1961" s="6">
        <v>2.8270000000000001E-3</v>
      </c>
    </row>
    <row r="1962" spans="1:4" x14ac:dyDescent="0.25">
      <c r="A1962" s="12"/>
      <c r="B1962" s="12"/>
      <c r="C1962" s="12" t="s">
        <v>508</v>
      </c>
      <c r="D1962" s="6">
        <v>2.735E-3</v>
      </c>
    </row>
    <row r="1963" spans="1:4" x14ac:dyDescent="0.25">
      <c r="A1963" s="12"/>
      <c r="B1963" s="12"/>
      <c r="C1963" s="12" t="s">
        <v>1135</v>
      </c>
      <c r="D1963" s="6">
        <v>2.643E-3</v>
      </c>
    </row>
    <row r="1964" spans="1:4" x14ac:dyDescent="0.25">
      <c r="A1964" s="12"/>
      <c r="B1964" s="12"/>
      <c r="C1964" s="12" t="s">
        <v>1136</v>
      </c>
      <c r="D1964" s="6">
        <v>2.591E-3</v>
      </c>
    </row>
    <row r="1965" spans="1:4" x14ac:dyDescent="0.25">
      <c r="A1965" s="12"/>
      <c r="B1965" s="12"/>
      <c r="C1965" s="12" t="s">
        <v>1137</v>
      </c>
      <c r="D1965" s="6">
        <v>2.5530000000000001E-3</v>
      </c>
    </row>
    <row r="1966" spans="1:4" x14ac:dyDescent="0.25">
      <c r="A1966" s="12"/>
      <c r="B1966" s="12"/>
      <c r="C1966" s="12" t="s">
        <v>1138</v>
      </c>
      <c r="D1966" s="6">
        <v>2.4889999999999999E-3</v>
      </c>
    </row>
    <row r="1967" spans="1:4" x14ac:dyDescent="0.25">
      <c r="A1967" s="12"/>
      <c r="B1967" s="12"/>
      <c r="C1967" s="12" t="s">
        <v>1139</v>
      </c>
      <c r="D1967" s="6">
        <v>2.4629999999999999E-3</v>
      </c>
    </row>
    <row r="1968" spans="1:4" x14ac:dyDescent="0.25">
      <c r="A1968" s="12"/>
      <c r="B1968" s="12"/>
      <c r="C1968" s="12" t="s">
        <v>1140</v>
      </c>
      <c r="D1968" s="6">
        <v>2.3280000000000002E-3</v>
      </c>
    </row>
    <row r="1969" spans="1:4" x14ac:dyDescent="0.25">
      <c r="A1969" s="12"/>
      <c r="B1969" s="12"/>
      <c r="C1969" s="12" t="s">
        <v>1141</v>
      </c>
      <c r="D1969" s="6">
        <v>2.2729999999999998E-3</v>
      </c>
    </row>
    <row r="1970" spans="1:4" x14ac:dyDescent="0.25">
      <c r="A1970" s="12"/>
      <c r="B1970" s="12"/>
      <c r="C1970" s="12" t="s">
        <v>323</v>
      </c>
      <c r="D1970" s="6">
        <v>2.0449999999999999E-3</v>
      </c>
    </row>
    <row r="1971" spans="1:4" x14ac:dyDescent="0.25">
      <c r="A1971" s="12"/>
      <c r="B1971" s="12"/>
      <c r="C1971" s="12" t="s">
        <v>1142</v>
      </c>
      <c r="D1971" s="6">
        <v>2.0230000000000001E-3</v>
      </c>
    </row>
    <row r="1972" spans="1:4" x14ac:dyDescent="0.25">
      <c r="A1972" s="12"/>
      <c r="B1972" s="12"/>
      <c r="C1972" s="12" t="s">
        <v>429</v>
      </c>
      <c r="D1972" s="6">
        <v>1.9949999999999998E-3</v>
      </c>
    </row>
    <row r="1973" spans="1:4" x14ac:dyDescent="0.25">
      <c r="A1973" s="12"/>
      <c r="B1973" s="12"/>
      <c r="C1973" s="12" t="s">
        <v>1143</v>
      </c>
      <c r="D1973" s="6">
        <v>1.9750000000000002E-3</v>
      </c>
    </row>
    <row r="1974" spans="1:4" x14ac:dyDescent="0.25">
      <c r="A1974" s="12"/>
      <c r="B1974" s="12"/>
      <c r="C1974" s="12" t="s">
        <v>1144</v>
      </c>
      <c r="D1974" s="6">
        <v>1.8680000000000001E-3</v>
      </c>
    </row>
    <row r="1975" spans="1:4" x14ac:dyDescent="0.25">
      <c r="A1975" s="12"/>
      <c r="B1975" s="12"/>
      <c r="C1975" s="12" t="s">
        <v>1145</v>
      </c>
      <c r="D1975" s="6">
        <v>1.6800000000000001E-3</v>
      </c>
    </row>
    <row r="1976" spans="1:4" x14ac:dyDescent="0.25">
      <c r="A1976" s="12"/>
      <c r="B1976" s="12"/>
      <c r="C1976" s="12" t="s">
        <v>1146</v>
      </c>
      <c r="D1976" s="6">
        <v>1.508E-3</v>
      </c>
    </row>
    <row r="1977" spans="1:4" x14ac:dyDescent="0.25">
      <c r="A1977" s="12"/>
      <c r="B1977" s="12"/>
      <c r="C1977" s="12" t="s">
        <v>1147</v>
      </c>
      <c r="D1977" s="6">
        <v>1.4970000000000001E-3</v>
      </c>
    </row>
    <row r="1978" spans="1:4" x14ac:dyDescent="0.25">
      <c r="A1978" s="12"/>
      <c r="B1978" s="12"/>
      <c r="C1978" s="12" t="s">
        <v>1148</v>
      </c>
      <c r="D1978" s="6">
        <v>1.467E-3</v>
      </c>
    </row>
    <row r="1979" spans="1:4" x14ac:dyDescent="0.25">
      <c r="A1979" s="12"/>
      <c r="B1979" s="12"/>
      <c r="C1979" s="12" t="s">
        <v>1149</v>
      </c>
      <c r="D1979" s="6">
        <v>1.3929999999999999E-3</v>
      </c>
    </row>
    <row r="1980" spans="1:4" x14ac:dyDescent="0.25">
      <c r="A1980" s="12"/>
      <c r="B1980" s="12"/>
      <c r="C1980" s="12" t="s">
        <v>1150</v>
      </c>
      <c r="D1980" s="6">
        <v>1.3489999999999999E-3</v>
      </c>
    </row>
    <row r="1981" spans="1:4" x14ac:dyDescent="0.25">
      <c r="A1981" s="12"/>
      <c r="B1981" s="12"/>
      <c r="C1981" s="12" t="s">
        <v>1151</v>
      </c>
      <c r="D1981" s="6">
        <v>1.31E-3</v>
      </c>
    </row>
    <row r="1982" spans="1:4" x14ac:dyDescent="0.25">
      <c r="A1982" s="12"/>
      <c r="B1982" s="12"/>
      <c r="C1982" s="12" t="s">
        <v>1152</v>
      </c>
      <c r="D1982" s="6">
        <v>1.132E-3</v>
      </c>
    </row>
    <row r="1983" spans="1:4" x14ac:dyDescent="0.25">
      <c r="A1983" s="12"/>
      <c r="B1983" s="12"/>
      <c r="C1983" s="12" t="s">
        <v>1153</v>
      </c>
      <c r="D1983" s="6">
        <v>1.1299999999999999E-3</v>
      </c>
    </row>
    <row r="1984" spans="1:4" x14ac:dyDescent="0.25">
      <c r="A1984" s="12"/>
      <c r="B1984" s="12"/>
      <c r="C1984" s="12" t="s">
        <v>1154</v>
      </c>
      <c r="D1984" s="6">
        <v>1.0549999999999999E-3</v>
      </c>
    </row>
    <row r="1985" spans="1:4" x14ac:dyDescent="0.25">
      <c r="A1985" s="12"/>
      <c r="B1985" s="12"/>
      <c r="C1985" s="12" t="s">
        <v>614</v>
      </c>
      <c r="D1985" s="6">
        <v>1.0430000000000001E-3</v>
      </c>
    </row>
    <row r="1986" spans="1:4" x14ac:dyDescent="0.25">
      <c r="A1986" s="12"/>
      <c r="B1986" s="12"/>
      <c r="C1986" s="12" t="s">
        <v>1155</v>
      </c>
      <c r="D1986" s="6">
        <v>1.0280000000000001E-3</v>
      </c>
    </row>
    <row r="1987" spans="1:4" x14ac:dyDescent="0.25">
      <c r="A1987" s="12"/>
      <c r="B1987" s="12"/>
      <c r="C1987" s="12" t="s">
        <v>1156</v>
      </c>
      <c r="D1987" s="6">
        <v>1.016E-3</v>
      </c>
    </row>
    <row r="1988" spans="1:4" x14ac:dyDescent="0.25">
      <c r="A1988" s="12"/>
      <c r="B1988" s="12"/>
      <c r="C1988" s="12" t="s">
        <v>1157</v>
      </c>
      <c r="D1988" s="6">
        <v>9.6000000000000002E-4</v>
      </c>
    </row>
    <row r="1989" spans="1:4" x14ac:dyDescent="0.25">
      <c r="A1989" s="12"/>
      <c r="B1989" s="12"/>
      <c r="C1989" s="12" t="s">
        <v>1158</v>
      </c>
      <c r="D1989" s="6">
        <v>9.5299999999999996E-4</v>
      </c>
    </row>
    <row r="1990" spans="1:4" x14ac:dyDescent="0.25">
      <c r="A1990" s="12"/>
      <c r="B1990" s="12"/>
      <c r="C1990" s="12" t="s">
        <v>1159</v>
      </c>
      <c r="D1990" s="6">
        <v>9.4200000000000002E-4</v>
      </c>
    </row>
    <row r="1991" spans="1:4" x14ac:dyDescent="0.25">
      <c r="A1991" s="12"/>
      <c r="B1991" s="12"/>
      <c r="C1991" s="12" t="s">
        <v>1160</v>
      </c>
      <c r="D1991" s="6">
        <v>9.2599999999999996E-4</v>
      </c>
    </row>
    <row r="1992" spans="1:4" x14ac:dyDescent="0.25">
      <c r="A1992" s="12"/>
      <c r="B1992" s="12"/>
      <c r="C1992" s="12" t="s">
        <v>1161</v>
      </c>
      <c r="D1992" s="6">
        <v>8.8099999999999995E-4</v>
      </c>
    </row>
    <row r="1993" spans="1:4" x14ac:dyDescent="0.25">
      <c r="A1993" s="12"/>
      <c r="B1993" s="12"/>
      <c r="C1993" s="12" t="s">
        <v>1162</v>
      </c>
      <c r="D1993" s="6">
        <v>7.5799999999999999E-4</v>
      </c>
    </row>
    <row r="1994" spans="1:4" x14ac:dyDescent="0.25">
      <c r="A1994" s="12"/>
      <c r="B1994" s="12"/>
      <c r="C1994" s="12" t="s">
        <v>810</v>
      </c>
      <c r="D1994" s="6">
        <v>7.2199999999999999E-4</v>
      </c>
    </row>
    <row r="1995" spans="1:4" x14ac:dyDescent="0.25">
      <c r="A1995" s="12"/>
      <c r="B1995" s="12"/>
      <c r="C1995" s="12" t="s">
        <v>1163</v>
      </c>
      <c r="D1995" s="6">
        <v>7.0500000000000001E-4</v>
      </c>
    </row>
    <row r="1996" spans="1:4" x14ac:dyDescent="0.25">
      <c r="A1996" s="12"/>
      <c r="B1996" s="12"/>
      <c r="C1996" s="12" t="s">
        <v>1164</v>
      </c>
      <c r="D1996" s="6">
        <v>7.0399999999999998E-4</v>
      </c>
    </row>
    <row r="1997" spans="1:4" x14ac:dyDescent="0.25">
      <c r="A1997" s="12"/>
      <c r="B1997" s="12"/>
      <c r="C1997" s="12" t="s">
        <v>1165</v>
      </c>
      <c r="D1997" s="6">
        <v>5.9999999999999995E-4</v>
      </c>
    </row>
    <row r="1998" spans="1:4" x14ac:dyDescent="0.25">
      <c r="A1998" s="12"/>
      <c r="B1998" s="12"/>
      <c r="C1998" s="12" t="s">
        <v>325</v>
      </c>
      <c r="D1998" s="6">
        <v>5.6999999999999998E-4</v>
      </c>
    </row>
    <row r="1999" spans="1:4" x14ac:dyDescent="0.25">
      <c r="A1999" s="12"/>
      <c r="B1999" s="12"/>
      <c r="C1999" s="12" t="s">
        <v>311</v>
      </c>
      <c r="D1999" s="6">
        <v>5.4600000000000004E-4</v>
      </c>
    </row>
    <row r="2000" spans="1:4" x14ac:dyDescent="0.25">
      <c r="A2000" s="12"/>
      <c r="B2000" s="12"/>
      <c r="C2000" s="12" t="s">
        <v>1166</v>
      </c>
      <c r="D2000" s="6">
        <v>5.4299999999999997E-4</v>
      </c>
    </row>
    <row r="2001" spans="1:4" x14ac:dyDescent="0.25">
      <c r="A2001" s="12"/>
      <c r="B2001" s="12"/>
      <c r="C2001" s="12" t="s">
        <v>734</v>
      </c>
      <c r="D2001" s="6">
        <v>5.4299999999999997E-4</v>
      </c>
    </row>
    <row r="2002" spans="1:4" x14ac:dyDescent="0.25">
      <c r="A2002" s="12"/>
      <c r="B2002" s="12"/>
      <c r="C2002" s="12" t="s">
        <v>1167</v>
      </c>
      <c r="D2002" s="6">
        <v>5.1999999999999995E-4</v>
      </c>
    </row>
    <row r="2003" spans="1:4" x14ac:dyDescent="0.25">
      <c r="A2003" s="12"/>
      <c r="B2003" s="12"/>
      <c r="C2003" s="12" t="s">
        <v>1168</v>
      </c>
      <c r="D2003" s="6">
        <v>5.0299999999999997E-4</v>
      </c>
    </row>
    <row r="2004" spans="1:4" x14ac:dyDescent="0.25">
      <c r="A2004" s="12"/>
      <c r="B2004" s="12"/>
      <c r="C2004" s="12" t="s">
        <v>1169</v>
      </c>
      <c r="D2004" s="6">
        <v>5.0000000000000001E-4</v>
      </c>
    </row>
    <row r="2005" spans="1:4" x14ac:dyDescent="0.25">
      <c r="A2005" s="12"/>
      <c r="B2005" s="12"/>
      <c r="C2005" s="12" t="s">
        <v>1170</v>
      </c>
      <c r="D2005" s="6">
        <v>5.0000000000000001E-4</v>
      </c>
    </row>
    <row r="2006" spans="1:4" x14ac:dyDescent="0.25">
      <c r="A2006" s="12"/>
      <c r="B2006" s="12"/>
      <c r="C2006" s="12" t="s">
        <v>1171</v>
      </c>
      <c r="D2006" s="6">
        <v>4.73E-4</v>
      </c>
    </row>
    <row r="2007" spans="1:4" x14ac:dyDescent="0.25">
      <c r="A2007" s="12"/>
      <c r="B2007" s="12"/>
      <c r="C2007" s="12" t="s">
        <v>1172</v>
      </c>
      <c r="D2007" s="6">
        <v>4.4999999999999999E-4</v>
      </c>
    </row>
    <row r="2008" spans="1:4" x14ac:dyDescent="0.25">
      <c r="A2008" s="12"/>
      <c r="B2008" s="12"/>
      <c r="C2008" s="12" t="s">
        <v>1173</v>
      </c>
      <c r="D2008" s="6">
        <v>4.4499999999999997E-4</v>
      </c>
    </row>
    <row r="2009" spans="1:4" x14ac:dyDescent="0.25">
      <c r="A2009" s="12"/>
      <c r="B2009" s="12"/>
      <c r="C2009" s="12" t="s">
        <v>1174</v>
      </c>
      <c r="D2009" s="6">
        <v>3.9100000000000002E-4</v>
      </c>
    </row>
    <row r="2010" spans="1:4" x14ac:dyDescent="0.25">
      <c r="A2010" s="12"/>
      <c r="B2010" s="12"/>
      <c r="C2010" s="12" t="s">
        <v>1175</v>
      </c>
      <c r="D2010" s="6">
        <v>3.8499999999999998E-4</v>
      </c>
    </row>
    <row r="2011" spans="1:4" x14ac:dyDescent="0.25">
      <c r="A2011" s="12"/>
      <c r="B2011" s="12"/>
      <c r="C2011" s="12" t="s">
        <v>267</v>
      </c>
      <c r="D2011" s="6">
        <v>3.5199999999999999E-4</v>
      </c>
    </row>
    <row r="2012" spans="1:4" x14ac:dyDescent="0.25">
      <c r="A2012" s="12"/>
      <c r="B2012" s="12"/>
      <c r="C2012" s="12" t="s">
        <v>465</v>
      </c>
      <c r="D2012" s="6">
        <v>3.21E-4</v>
      </c>
    </row>
    <row r="2013" spans="1:4" x14ac:dyDescent="0.25">
      <c r="A2013" s="12"/>
      <c r="B2013" s="12"/>
      <c r="C2013" s="12" t="s">
        <v>1176</v>
      </c>
      <c r="D2013" s="6">
        <v>2.4499999999999999E-4</v>
      </c>
    </row>
    <row r="2014" spans="1:4" x14ac:dyDescent="0.25">
      <c r="A2014" s="12"/>
      <c r="B2014" s="12"/>
      <c r="C2014" s="12" t="s">
        <v>1177</v>
      </c>
      <c r="D2014" s="6">
        <v>2.3599999999999999E-4</v>
      </c>
    </row>
    <row r="2015" spans="1:4" x14ac:dyDescent="0.25">
      <c r="A2015" s="12"/>
      <c r="B2015" s="12"/>
      <c r="C2015" s="12" t="s">
        <v>1178</v>
      </c>
      <c r="D2015" s="6">
        <v>2.32E-4</v>
      </c>
    </row>
    <row r="2016" spans="1:4" x14ac:dyDescent="0.25">
      <c r="A2016" s="12"/>
      <c r="B2016" s="12"/>
      <c r="C2016" s="12" t="s">
        <v>1179</v>
      </c>
      <c r="D2016" s="6">
        <v>2.2800000000000001E-4</v>
      </c>
    </row>
    <row r="2017" spans="1:4" x14ac:dyDescent="0.25">
      <c r="A2017" s="12"/>
      <c r="B2017" s="12"/>
      <c r="C2017" s="12" t="s">
        <v>1180</v>
      </c>
      <c r="D2017" s="6">
        <v>2.2499999999999999E-4</v>
      </c>
    </row>
    <row r="2018" spans="1:4" x14ac:dyDescent="0.25">
      <c r="A2018" s="12"/>
      <c r="B2018" s="12"/>
      <c r="C2018" s="12" t="s">
        <v>587</v>
      </c>
      <c r="D2018" s="6">
        <v>2.0000000000000001E-4</v>
      </c>
    </row>
    <row r="2019" spans="1:4" x14ac:dyDescent="0.25">
      <c r="A2019" s="12"/>
      <c r="B2019" s="12"/>
      <c r="C2019" s="12" t="s">
        <v>1181</v>
      </c>
      <c r="D2019" s="6">
        <v>1.92E-4</v>
      </c>
    </row>
    <row r="2020" spans="1:4" x14ac:dyDescent="0.25">
      <c r="A2020" s="12"/>
      <c r="B2020" s="12"/>
      <c r="C2020" s="12" t="s">
        <v>1182</v>
      </c>
      <c r="D2020" s="6">
        <v>1.8200000000000001E-4</v>
      </c>
    </row>
    <row r="2021" spans="1:4" x14ac:dyDescent="0.25">
      <c r="A2021" s="12"/>
      <c r="B2021" s="12"/>
      <c r="C2021" s="12" t="s">
        <v>1183</v>
      </c>
      <c r="D2021" s="6">
        <v>1.6899999999999999E-4</v>
      </c>
    </row>
    <row r="2022" spans="1:4" x14ac:dyDescent="0.25">
      <c r="A2022" s="12"/>
      <c r="B2022" s="12"/>
      <c r="C2022" s="12" t="s">
        <v>1184</v>
      </c>
      <c r="D2022" s="6">
        <v>1.4999999999999999E-4</v>
      </c>
    </row>
    <row r="2023" spans="1:4" x14ac:dyDescent="0.25">
      <c r="A2023" s="12"/>
      <c r="B2023" s="12"/>
      <c r="C2023" s="12" t="s">
        <v>858</v>
      </c>
      <c r="D2023" s="6">
        <v>1.2E-4</v>
      </c>
    </row>
    <row r="2024" spans="1:4" x14ac:dyDescent="0.25">
      <c r="A2024" s="12"/>
      <c r="B2024" s="12"/>
      <c r="C2024" s="12" t="s">
        <v>800</v>
      </c>
      <c r="D2024" s="6">
        <v>1.12E-4</v>
      </c>
    </row>
    <row r="2025" spans="1:4" x14ac:dyDescent="0.25">
      <c r="A2025" s="12"/>
      <c r="B2025" s="12"/>
      <c r="C2025" s="12" t="s">
        <v>837</v>
      </c>
      <c r="D2025" s="6">
        <v>1.02E-4</v>
      </c>
    </row>
    <row r="2026" spans="1:4" x14ac:dyDescent="0.25">
      <c r="A2026" s="12"/>
      <c r="B2026" s="12"/>
      <c r="C2026" s="12" t="s">
        <v>1185</v>
      </c>
      <c r="D2026" s="6">
        <v>1E-4</v>
      </c>
    </row>
    <row r="2027" spans="1:4" x14ac:dyDescent="0.25">
      <c r="A2027" s="12"/>
      <c r="B2027" s="12"/>
      <c r="C2027" s="12" t="s">
        <v>1186</v>
      </c>
      <c r="D2027" s="6">
        <v>1E-4</v>
      </c>
    </row>
    <row r="2028" spans="1:4" x14ac:dyDescent="0.25">
      <c r="A2028" s="12"/>
      <c r="B2028" s="12"/>
      <c r="C2028" s="12" t="s">
        <v>842</v>
      </c>
      <c r="D2028" s="6">
        <v>8.0000000000000007E-5</v>
      </c>
    </row>
    <row r="2029" spans="1:4" x14ac:dyDescent="0.25">
      <c r="A2029" s="12"/>
      <c r="B2029" s="12"/>
      <c r="C2029" s="12" t="s">
        <v>1187</v>
      </c>
      <c r="D2029" s="6">
        <v>8.0000000000000007E-5</v>
      </c>
    </row>
    <row r="2030" spans="1:4" x14ac:dyDescent="0.25">
      <c r="A2030" s="12"/>
      <c r="B2030" s="12"/>
      <c r="C2030" s="12" t="s">
        <v>490</v>
      </c>
      <c r="D2030" s="6">
        <v>6.3E-5</v>
      </c>
    </row>
    <row r="2031" spans="1:4" x14ac:dyDescent="0.25">
      <c r="A2031" s="12"/>
      <c r="B2031" s="12"/>
      <c r="C2031" s="12" t="s">
        <v>1188</v>
      </c>
      <c r="D2031" s="6">
        <v>6.3E-5</v>
      </c>
    </row>
    <row r="2032" spans="1:4" x14ac:dyDescent="0.25">
      <c r="A2032" s="12"/>
      <c r="B2032" s="12"/>
      <c r="C2032" s="12" t="s">
        <v>1189</v>
      </c>
      <c r="D2032" s="6">
        <v>4.5000000000000003E-5</v>
      </c>
    </row>
    <row r="2033" spans="1:4" x14ac:dyDescent="0.25">
      <c r="A2033" s="12"/>
      <c r="B2033" s="12"/>
      <c r="C2033" s="12" t="s">
        <v>1190</v>
      </c>
      <c r="D2033" s="6">
        <v>3.8000000000000002E-5</v>
      </c>
    </row>
    <row r="2034" spans="1:4" x14ac:dyDescent="0.25">
      <c r="A2034" s="12"/>
      <c r="B2034" s="12"/>
      <c r="C2034" s="12" t="s">
        <v>1191</v>
      </c>
      <c r="D2034" s="6">
        <v>3.1999999999999999E-5</v>
      </c>
    </row>
    <row r="2035" spans="1:4" x14ac:dyDescent="0.25">
      <c r="A2035" s="12"/>
      <c r="B2035" s="12"/>
      <c r="C2035" s="12" t="s">
        <v>646</v>
      </c>
      <c r="D2035" s="6">
        <v>3.0000000000000001E-5</v>
      </c>
    </row>
    <row r="2036" spans="1:4" x14ac:dyDescent="0.25">
      <c r="A2036" s="12"/>
      <c r="B2036" s="12"/>
      <c r="C2036" s="12" t="s">
        <v>1192</v>
      </c>
      <c r="D2036" s="6">
        <v>5.0000000000000004E-6</v>
      </c>
    </row>
    <row r="2037" spans="1:4" x14ac:dyDescent="0.25">
      <c r="A2037" s="32">
        <v>8</v>
      </c>
      <c r="B2037" s="32" t="s">
        <v>194</v>
      </c>
      <c r="C2037" s="32" t="s">
        <v>329</v>
      </c>
      <c r="D2037" s="40">
        <v>2436.1656280000002</v>
      </c>
    </row>
    <row r="2038" spans="1:4" x14ac:dyDescent="0.25">
      <c r="A2038" s="32"/>
      <c r="B2038" s="32"/>
      <c r="C2038" s="32" t="s">
        <v>372</v>
      </c>
      <c r="D2038" s="40">
        <v>608.914129</v>
      </c>
    </row>
    <row r="2039" spans="1:4" x14ac:dyDescent="0.25">
      <c r="A2039" s="32"/>
      <c r="B2039" s="32"/>
      <c r="C2039" s="32" t="s">
        <v>334</v>
      </c>
      <c r="D2039" s="40">
        <v>469.333372</v>
      </c>
    </row>
    <row r="2040" spans="1:4" x14ac:dyDescent="0.25">
      <c r="A2040" s="32"/>
      <c r="B2040" s="32"/>
      <c r="C2040" s="32" t="s">
        <v>318</v>
      </c>
      <c r="D2040" s="40">
        <v>410.24399599999998</v>
      </c>
    </row>
    <row r="2041" spans="1:4" x14ac:dyDescent="0.25">
      <c r="A2041" s="32"/>
      <c r="B2041" s="32"/>
      <c r="C2041" s="32" t="s">
        <v>345</v>
      </c>
      <c r="D2041" s="40">
        <v>283.96832499999999</v>
      </c>
    </row>
    <row r="2042" spans="1:4" x14ac:dyDescent="0.25">
      <c r="A2042" s="32"/>
      <c r="B2042" s="32"/>
      <c r="C2042" s="32" t="s">
        <v>551</v>
      </c>
      <c r="D2042" s="40">
        <v>245.59960100000001</v>
      </c>
    </row>
    <row r="2043" spans="1:4" x14ac:dyDescent="0.25">
      <c r="A2043" s="12"/>
      <c r="B2043" s="12"/>
      <c r="C2043" s="12" t="s">
        <v>494</v>
      </c>
      <c r="D2043" s="6">
        <v>195.177514</v>
      </c>
    </row>
    <row r="2044" spans="1:4" x14ac:dyDescent="0.25">
      <c r="A2044" s="12"/>
      <c r="B2044" s="12"/>
      <c r="C2044" s="12" t="s">
        <v>279</v>
      </c>
      <c r="D2044" s="6">
        <v>145.05481499999999</v>
      </c>
    </row>
    <row r="2045" spans="1:4" x14ac:dyDescent="0.25">
      <c r="A2045" s="12"/>
      <c r="B2045" s="12"/>
      <c r="C2045" s="12" t="s">
        <v>485</v>
      </c>
      <c r="D2045" s="6">
        <v>134.598276</v>
      </c>
    </row>
    <row r="2046" spans="1:4" x14ac:dyDescent="0.25">
      <c r="A2046" s="12"/>
      <c r="B2046" s="12"/>
      <c r="C2046" s="12" t="s">
        <v>261</v>
      </c>
      <c r="D2046" s="6">
        <v>128.17772099999999</v>
      </c>
    </row>
    <row r="2047" spans="1:4" x14ac:dyDescent="0.25">
      <c r="A2047" s="12"/>
      <c r="B2047" s="12"/>
      <c r="C2047" s="12" t="s">
        <v>497</v>
      </c>
      <c r="D2047" s="6">
        <v>114.12632600000001</v>
      </c>
    </row>
    <row r="2048" spans="1:4" x14ac:dyDescent="0.25">
      <c r="A2048" s="12"/>
      <c r="B2048" s="12"/>
      <c r="C2048" s="12" t="s">
        <v>500</v>
      </c>
      <c r="D2048" s="6">
        <v>108.20575700000001</v>
      </c>
    </row>
    <row r="2049" spans="1:4" x14ac:dyDescent="0.25">
      <c r="A2049" s="12"/>
      <c r="B2049" s="12"/>
      <c r="C2049" s="12" t="s">
        <v>321</v>
      </c>
      <c r="D2049" s="6">
        <v>94.494450000000001</v>
      </c>
    </row>
    <row r="2050" spans="1:4" x14ac:dyDescent="0.25">
      <c r="A2050" s="12"/>
      <c r="B2050" s="12"/>
      <c r="C2050" s="12" t="s">
        <v>486</v>
      </c>
      <c r="D2050" s="6">
        <v>91.523413000000005</v>
      </c>
    </row>
    <row r="2051" spans="1:4" x14ac:dyDescent="0.25">
      <c r="A2051" s="12"/>
      <c r="B2051" s="12"/>
      <c r="C2051" s="12" t="s">
        <v>502</v>
      </c>
      <c r="D2051" s="6">
        <v>79.275694000000001</v>
      </c>
    </row>
    <row r="2052" spans="1:4" x14ac:dyDescent="0.25">
      <c r="A2052" s="12"/>
      <c r="B2052" s="12"/>
      <c r="C2052" s="12" t="s">
        <v>256</v>
      </c>
      <c r="D2052" s="6">
        <v>78.612133999999998</v>
      </c>
    </row>
    <row r="2053" spans="1:4" x14ac:dyDescent="0.25">
      <c r="A2053" s="12"/>
      <c r="B2053" s="12"/>
      <c r="C2053" s="12" t="s">
        <v>277</v>
      </c>
      <c r="D2053" s="6">
        <v>60.651401</v>
      </c>
    </row>
    <row r="2054" spans="1:4" x14ac:dyDescent="0.25">
      <c r="A2054" s="12"/>
      <c r="B2054" s="12"/>
      <c r="C2054" s="12" t="s">
        <v>350</v>
      </c>
      <c r="D2054" s="6">
        <v>42.383405000000003</v>
      </c>
    </row>
    <row r="2055" spans="1:4" x14ac:dyDescent="0.25">
      <c r="A2055" s="12"/>
      <c r="B2055" s="12"/>
      <c r="C2055" s="12" t="s">
        <v>607</v>
      </c>
      <c r="D2055" s="6">
        <v>40.249913999999997</v>
      </c>
    </row>
    <row r="2056" spans="1:4" x14ac:dyDescent="0.25">
      <c r="A2056" s="12"/>
      <c r="B2056" s="12"/>
      <c r="C2056" s="12" t="s">
        <v>901</v>
      </c>
      <c r="D2056" s="6">
        <v>39.132376999999998</v>
      </c>
    </row>
    <row r="2057" spans="1:4" x14ac:dyDescent="0.25">
      <c r="A2057" s="12"/>
      <c r="B2057" s="12"/>
      <c r="C2057" s="12" t="s">
        <v>492</v>
      </c>
      <c r="D2057" s="6">
        <v>38.533772999999997</v>
      </c>
    </row>
    <row r="2058" spans="1:4" x14ac:dyDescent="0.25">
      <c r="A2058" s="12"/>
      <c r="B2058" s="12"/>
      <c r="C2058" s="12" t="s">
        <v>550</v>
      </c>
      <c r="D2058" s="6">
        <v>35.961959999999998</v>
      </c>
    </row>
    <row r="2059" spans="1:4" x14ac:dyDescent="0.25">
      <c r="A2059" s="12"/>
      <c r="B2059" s="12"/>
      <c r="C2059" s="12" t="s">
        <v>578</v>
      </c>
      <c r="D2059" s="6">
        <v>34.102181000000002</v>
      </c>
    </row>
    <row r="2060" spans="1:4" x14ac:dyDescent="0.25">
      <c r="A2060" s="12"/>
      <c r="B2060" s="12"/>
      <c r="C2060" s="12" t="s">
        <v>404</v>
      </c>
      <c r="D2060" s="6">
        <v>32.926645999999998</v>
      </c>
    </row>
    <row r="2061" spans="1:4" x14ac:dyDescent="0.25">
      <c r="A2061" s="12"/>
      <c r="B2061" s="12"/>
      <c r="C2061" s="12" t="s">
        <v>556</v>
      </c>
      <c r="D2061" s="6">
        <v>31.652811</v>
      </c>
    </row>
    <row r="2062" spans="1:4" x14ac:dyDescent="0.25">
      <c r="A2062" s="12"/>
      <c r="B2062" s="12"/>
      <c r="C2062" s="12" t="s">
        <v>483</v>
      </c>
      <c r="D2062" s="6">
        <v>30.364989999999999</v>
      </c>
    </row>
    <row r="2063" spans="1:4" x14ac:dyDescent="0.25">
      <c r="A2063" s="12"/>
      <c r="B2063" s="12"/>
      <c r="C2063" s="12" t="s">
        <v>398</v>
      </c>
      <c r="D2063" s="6">
        <v>30.169246999999999</v>
      </c>
    </row>
    <row r="2064" spans="1:4" x14ac:dyDescent="0.25">
      <c r="A2064" s="12"/>
      <c r="B2064" s="12"/>
      <c r="C2064" s="12" t="s">
        <v>388</v>
      </c>
      <c r="D2064" s="6">
        <v>28.592707000000001</v>
      </c>
    </row>
    <row r="2065" spans="1:4" x14ac:dyDescent="0.25">
      <c r="A2065" s="12"/>
      <c r="B2065" s="12"/>
      <c r="C2065" s="12" t="s">
        <v>406</v>
      </c>
      <c r="D2065" s="6">
        <v>25.834886999999998</v>
      </c>
    </row>
    <row r="2066" spans="1:4" x14ac:dyDescent="0.25">
      <c r="A2066" s="12"/>
      <c r="B2066" s="12"/>
      <c r="C2066" s="12" t="s">
        <v>640</v>
      </c>
      <c r="D2066" s="6">
        <v>24.225936999999998</v>
      </c>
    </row>
    <row r="2067" spans="1:4" x14ac:dyDescent="0.25">
      <c r="A2067" s="12"/>
      <c r="B2067" s="12"/>
      <c r="C2067" s="12" t="s">
        <v>271</v>
      </c>
      <c r="D2067" s="6">
        <v>22.958846000000001</v>
      </c>
    </row>
    <row r="2068" spans="1:4" x14ac:dyDescent="0.25">
      <c r="A2068" s="12"/>
      <c r="B2068" s="12"/>
      <c r="C2068" s="12" t="s">
        <v>547</v>
      </c>
      <c r="D2068" s="6">
        <v>22.389721999999999</v>
      </c>
    </row>
    <row r="2069" spans="1:4" x14ac:dyDescent="0.25">
      <c r="A2069" s="12"/>
      <c r="B2069" s="12"/>
      <c r="C2069" s="12" t="s">
        <v>625</v>
      </c>
      <c r="D2069" s="6">
        <v>20.574963</v>
      </c>
    </row>
    <row r="2070" spans="1:4" x14ac:dyDescent="0.25">
      <c r="A2070" s="12"/>
      <c r="B2070" s="12"/>
      <c r="C2070" s="12" t="s">
        <v>628</v>
      </c>
      <c r="D2070" s="6">
        <v>18.868297999999999</v>
      </c>
    </row>
    <row r="2071" spans="1:4" x14ac:dyDescent="0.25">
      <c r="A2071" s="12"/>
      <c r="B2071" s="12"/>
      <c r="C2071" s="12" t="s">
        <v>541</v>
      </c>
      <c r="D2071" s="6">
        <v>17.679997</v>
      </c>
    </row>
    <row r="2072" spans="1:4" x14ac:dyDescent="0.25">
      <c r="A2072" s="12"/>
      <c r="B2072" s="12"/>
      <c r="C2072" s="12" t="s">
        <v>384</v>
      </c>
      <c r="D2072" s="6">
        <v>17.298349000000002</v>
      </c>
    </row>
    <row r="2073" spans="1:4" x14ac:dyDescent="0.25">
      <c r="A2073" s="12"/>
      <c r="B2073" s="12"/>
      <c r="C2073" s="12" t="s">
        <v>248</v>
      </c>
      <c r="D2073" s="6">
        <v>15.504193000000001</v>
      </c>
    </row>
    <row r="2074" spans="1:4" x14ac:dyDescent="0.25">
      <c r="A2074" s="12"/>
      <c r="B2074" s="12"/>
      <c r="C2074" s="12" t="s">
        <v>544</v>
      </c>
      <c r="D2074" s="6">
        <v>14.928280000000001</v>
      </c>
    </row>
    <row r="2075" spans="1:4" x14ac:dyDescent="0.25">
      <c r="A2075" s="12"/>
      <c r="B2075" s="12"/>
      <c r="C2075" s="12" t="s">
        <v>368</v>
      </c>
      <c r="D2075" s="6">
        <v>13.638788</v>
      </c>
    </row>
    <row r="2076" spans="1:4" x14ac:dyDescent="0.25">
      <c r="A2076" s="12"/>
      <c r="B2076" s="12"/>
      <c r="C2076" s="12" t="s">
        <v>337</v>
      </c>
      <c r="D2076" s="6">
        <v>11.564667</v>
      </c>
    </row>
    <row r="2077" spans="1:4" x14ac:dyDescent="0.25">
      <c r="A2077" s="12"/>
      <c r="B2077" s="12"/>
      <c r="C2077" s="12" t="s">
        <v>381</v>
      </c>
      <c r="D2077" s="6">
        <v>10.497185</v>
      </c>
    </row>
    <row r="2078" spans="1:4" x14ac:dyDescent="0.25">
      <c r="A2078" s="12"/>
      <c r="B2078" s="12"/>
      <c r="C2078" s="12" t="s">
        <v>636</v>
      </c>
      <c r="D2078" s="6">
        <v>10.478429999999999</v>
      </c>
    </row>
    <row r="2079" spans="1:4" x14ac:dyDescent="0.25">
      <c r="A2079" s="12"/>
      <c r="B2079" s="12"/>
      <c r="C2079" s="12" t="s">
        <v>583</v>
      </c>
      <c r="D2079" s="6">
        <v>9.4412680000000009</v>
      </c>
    </row>
    <row r="2080" spans="1:4" x14ac:dyDescent="0.25">
      <c r="A2080" s="12"/>
      <c r="B2080" s="12"/>
      <c r="C2080" s="12" t="s">
        <v>631</v>
      </c>
      <c r="D2080" s="6">
        <v>8.3051899999999996</v>
      </c>
    </row>
    <row r="2081" spans="1:4" x14ac:dyDescent="0.25">
      <c r="A2081" s="12"/>
      <c r="B2081" s="12"/>
      <c r="C2081" s="12" t="s">
        <v>418</v>
      </c>
      <c r="D2081" s="6">
        <v>7.6097010000000003</v>
      </c>
    </row>
    <row r="2082" spans="1:4" x14ac:dyDescent="0.25">
      <c r="A2082" s="12"/>
      <c r="B2082" s="12"/>
      <c r="C2082" s="12" t="s">
        <v>422</v>
      </c>
      <c r="D2082" s="6">
        <v>7.0708190000000002</v>
      </c>
    </row>
    <row r="2083" spans="1:4" x14ac:dyDescent="0.25">
      <c r="A2083" s="12"/>
      <c r="B2083" s="12"/>
      <c r="C2083" s="12" t="s">
        <v>915</v>
      </c>
      <c r="D2083" s="6">
        <v>6.9626349999999997</v>
      </c>
    </row>
    <row r="2084" spans="1:4" x14ac:dyDescent="0.25">
      <c r="A2084" s="12"/>
      <c r="B2084" s="12"/>
      <c r="C2084" s="12" t="s">
        <v>809</v>
      </c>
      <c r="D2084" s="6">
        <v>6.6412690000000003</v>
      </c>
    </row>
    <row r="2085" spans="1:4" x14ac:dyDescent="0.25">
      <c r="A2085" s="12"/>
      <c r="B2085" s="12"/>
      <c r="C2085" s="12" t="s">
        <v>274</v>
      </c>
      <c r="D2085" s="6">
        <v>6.6350860000000003</v>
      </c>
    </row>
    <row r="2086" spans="1:4" x14ac:dyDescent="0.25">
      <c r="A2086" s="12"/>
      <c r="B2086" s="12"/>
      <c r="C2086" s="12" t="s">
        <v>356</v>
      </c>
      <c r="D2086" s="6">
        <v>6.2860469999999999</v>
      </c>
    </row>
    <row r="2087" spans="1:4" x14ac:dyDescent="0.25">
      <c r="A2087" s="12"/>
      <c r="B2087" s="12"/>
      <c r="C2087" s="12" t="s">
        <v>391</v>
      </c>
      <c r="D2087" s="6">
        <v>5.9449899999999998</v>
      </c>
    </row>
    <row r="2088" spans="1:4" x14ac:dyDescent="0.25">
      <c r="A2088" s="12"/>
      <c r="B2088" s="12"/>
      <c r="C2088" s="12" t="s">
        <v>431</v>
      </c>
      <c r="D2088" s="6">
        <v>5.9445009999999998</v>
      </c>
    </row>
    <row r="2089" spans="1:4" x14ac:dyDescent="0.25">
      <c r="A2089" s="12"/>
      <c r="B2089" s="12"/>
      <c r="C2089" s="12" t="s">
        <v>539</v>
      </c>
      <c r="D2089" s="6">
        <v>5.8670540000000004</v>
      </c>
    </row>
    <row r="2090" spans="1:4" x14ac:dyDescent="0.25">
      <c r="A2090" s="12"/>
      <c r="B2090" s="12"/>
      <c r="C2090" s="12" t="s">
        <v>528</v>
      </c>
      <c r="D2090" s="6">
        <v>5.8136720000000004</v>
      </c>
    </row>
    <row r="2091" spans="1:4" x14ac:dyDescent="0.25">
      <c r="A2091" s="12"/>
      <c r="B2091" s="12"/>
      <c r="C2091" s="12" t="s">
        <v>887</v>
      </c>
      <c r="D2091" s="6">
        <v>5.5520339999999999</v>
      </c>
    </row>
    <row r="2092" spans="1:4" x14ac:dyDescent="0.25">
      <c r="A2092" s="12"/>
      <c r="B2092" s="12"/>
      <c r="C2092" s="12" t="s">
        <v>676</v>
      </c>
      <c r="D2092" s="6">
        <v>5.5094209999999997</v>
      </c>
    </row>
    <row r="2093" spans="1:4" x14ac:dyDescent="0.25">
      <c r="A2093" s="12"/>
      <c r="B2093" s="12"/>
      <c r="C2093" s="12" t="s">
        <v>878</v>
      </c>
      <c r="D2093" s="6">
        <v>5.4491589999999999</v>
      </c>
    </row>
    <row r="2094" spans="1:4" x14ac:dyDescent="0.25">
      <c r="A2094" s="12"/>
      <c r="B2094" s="12"/>
      <c r="C2094" s="12" t="s">
        <v>637</v>
      </c>
      <c r="D2094" s="6">
        <v>5.2831739999999998</v>
      </c>
    </row>
    <row r="2095" spans="1:4" x14ac:dyDescent="0.25">
      <c r="A2095" s="12"/>
      <c r="B2095" s="12"/>
      <c r="C2095" s="12" t="s">
        <v>459</v>
      </c>
      <c r="D2095" s="6">
        <v>4.8367880000000003</v>
      </c>
    </row>
    <row r="2096" spans="1:4" x14ac:dyDescent="0.25">
      <c r="A2096" s="12"/>
      <c r="B2096" s="12"/>
      <c r="C2096" s="12" t="s">
        <v>427</v>
      </c>
      <c r="D2096" s="6">
        <v>4.5362330000000002</v>
      </c>
    </row>
    <row r="2097" spans="1:4" x14ac:dyDescent="0.25">
      <c r="A2097" s="12"/>
      <c r="B2097" s="12"/>
      <c r="C2097" s="12" t="s">
        <v>262</v>
      </c>
      <c r="D2097" s="6">
        <v>4.4938750000000001</v>
      </c>
    </row>
    <row r="2098" spans="1:4" x14ac:dyDescent="0.25">
      <c r="A2098" s="12"/>
      <c r="B2098" s="12"/>
      <c r="C2098" s="12" t="s">
        <v>671</v>
      </c>
      <c r="D2098" s="6">
        <v>4.3623419999999999</v>
      </c>
    </row>
    <row r="2099" spans="1:4" x14ac:dyDescent="0.25">
      <c r="A2099" s="12"/>
      <c r="B2099" s="12"/>
      <c r="C2099" s="12" t="s">
        <v>626</v>
      </c>
      <c r="D2099" s="6">
        <v>4.2452350000000001</v>
      </c>
    </row>
    <row r="2100" spans="1:4" x14ac:dyDescent="0.25">
      <c r="A2100" s="12"/>
      <c r="B2100" s="12"/>
      <c r="C2100" s="12" t="s">
        <v>559</v>
      </c>
      <c r="D2100" s="6">
        <v>3.8696190000000001</v>
      </c>
    </row>
    <row r="2101" spans="1:4" x14ac:dyDescent="0.25">
      <c r="A2101" s="12"/>
      <c r="B2101" s="12"/>
      <c r="C2101" s="12" t="s">
        <v>328</v>
      </c>
      <c r="D2101" s="6">
        <v>3.8058809999999998</v>
      </c>
    </row>
    <row r="2102" spans="1:4" x14ac:dyDescent="0.25">
      <c r="A2102" s="12"/>
      <c r="B2102" s="12"/>
      <c r="C2102" s="12" t="s">
        <v>495</v>
      </c>
      <c r="D2102" s="6">
        <v>3.583491</v>
      </c>
    </row>
    <row r="2103" spans="1:4" x14ac:dyDescent="0.25">
      <c r="A2103" s="12"/>
      <c r="B2103" s="12"/>
      <c r="C2103" s="12" t="s">
        <v>914</v>
      </c>
      <c r="D2103" s="6">
        <v>3.467025</v>
      </c>
    </row>
    <row r="2104" spans="1:4" x14ac:dyDescent="0.25">
      <c r="A2104" s="12"/>
      <c r="B2104" s="12"/>
      <c r="C2104" s="12" t="s">
        <v>562</v>
      </c>
      <c r="D2104" s="6">
        <v>3.150496</v>
      </c>
    </row>
    <row r="2105" spans="1:4" x14ac:dyDescent="0.25">
      <c r="A2105" s="12"/>
      <c r="B2105" s="12"/>
      <c r="C2105" s="12" t="s">
        <v>596</v>
      </c>
      <c r="D2105" s="6">
        <v>2.9512</v>
      </c>
    </row>
    <row r="2106" spans="1:4" x14ac:dyDescent="0.25">
      <c r="A2106" s="12"/>
      <c r="B2106" s="12"/>
      <c r="C2106" s="12" t="s">
        <v>655</v>
      </c>
      <c r="D2106" s="6">
        <v>2.805958</v>
      </c>
    </row>
    <row r="2107" spans="1:4" x14ac:dyDescent="0.25">
      <c r="A2107" s="12"/>
      <c r="B2107" s="12"/>
      <c r="C2107" s="12" t="s">
        <v>911</v>
      </c>
      <c r="D2107" s="6">
        <v>2.7518090000000002</v>
      </c>
    </row>
    <row r="2108" spans="1:4" x14ac:dyDescent="0.25">
      <c r="A2108" s="12"/>
      <c r="B2108" s="12"/>
      <c r="C2108" s="12" t="s">
        <v>647</v>
      </c>
      <c r="D2108" s="6">
        <v>2.634226</v>
      </c>
    </row>
    <row r="2109" spans="1:4" x14ac:dyDescent="0.25">
      <c r="A2109" s="12"/>
      <c r="B2109" s="12"/>
      <c r="C2109" s="12" t="s">
        <v>738</v>
      </c>
      <c r="D2109" s="6">
        <v>2.611478</v>
      </c>
    </row>
    <row r="2110" spans="1:4" x14ac:dyDescent="0.25">
      <c r="A2110" s="12"/>
      <c r="B2110" s="12"/>
      <c r="C2110" s="12" t="s">
        <v>650</v>
      </c>
      <c r="D2110" s="6">
        <v>2.2621180000000001</v>
      </c>
    </row>
    <row r="2111" spans="1:4" x14ac:dyDescent="0.25">
      <c r="A2111" s="12"/>
      <c r="B2111" s="12"/>
      <c r="C2111" s="12" t="s">
        <v>706</v>
      </c>
      <c r="D2111" s="6">
        <v>2.0852149999999998</v>
      </c>
    </row>
    <row r="2112" spans="1:4" x14ac:dyDescent="0.25">
      <c r="A2112" s="12"/>
      <c r="B2112" s="12"/>
      <c r="C2112" s="12" t="s">
        <v>569</v>
      </c>
      <c r="D2112" s="6">
        <v>1.748699</v>
      </c>
    </row>
    <row r="2113" spans="1:4" x14ac:dyDescent="0.25">
      <c r="A2113" s="12"/>
      <c r="B2113" s="12"/>
      <c r="C2113" s="12" t="s">
        <v>784</v>
      </c>
      <c r="D2113" s="6">
        <v>1.7401420000000001</v>
      </c>
    </row>
    <row r="2114" spans="1:4" x14ac:dyDescent="0.25">
      <c r="A2114" s="12"/>
      <c r="B2114" s="12"/>
      <c r="C2114" s="12" t="s">
        <v>252</v>
      </c>
      <c r="D2114" s="6">
        <v>1.654968</v>
      </c>
    </row>
    <row r="2115" spans="1:4" x14ac:dyDescent="0.25">
      <c r="A2115" s="12"/>
      <c r="B2115" s="12"/>
      <c r="C2115" s="12" t="s">
        <v>790</v>
      </c>
      <c r="D2115" s="6">
        <v>1.646622</v>
      </c>
    </row>
    <row r="2116" spans="1:4" x14ac:dyDescent="0.25">
      <c r="A2116" s="12"/>
      <c r="B2116" s="12"/>
      <c r="C2116" s="12" t="s">
        <v>599</v>
      </c>
      <c r="D2116" s="6">
        <v>1.61199</v>
      </c>
    </row>
    <row r="2117" spans="1:4" x14ac:dyDescent="0.25">
      <c r="A2117" s="12"/>
      <c r="B2117" s="12"/>
      <c r="C2117" s="12" t="s">
        <v>683</v>
      </c>
      <c r="D2117" s="6">
        <v>1.602873</v>
      </c>
    </row>
    <row r="2118" spans="1:4" x14ac:dyDescent="0.25">
      <c r="A2118" s="12"/>
      <c r="B2118" s="12"/>
      <c r="C2118" s="12" t="s">
        <v>644</v>
      </c>
      <c r="D2118" s="6">
        <v>1.527452</v>
      </c>
    </row>
    <row r="2119" spans="1:4" x14ac:dyDescent="0.25">
      <c r="A2119" s="12"/>
      <c r="B2119" s="12"/>
      <c r="C2119" s="12" t="s">
        <v>582</v>
      </c>
      <c r="D2119" s="6">
        <v>1.378671</v>
      </c>
    </row>
    <row r="2120" spans="1:4" x14ac:dyDescent="0.25">
      <c r="A2120" s="12"/>
      <c r="B2120" s="12"/>
      <c r="C2120" s="12" t="s">
        <v>664</v>
      </c>
      <c r="D2120" s="6">
        <v>1.3192390000000001</v>
      </c>
    </row>
    <row r="2121" spans="1:4" x14ac:dyDescent="0.25">
      <c r="A2121" s="12"/>
      <c r="B2121" s="12"/>
      <c r="C2121" s="12" t="s">
        <v>660</v>
      </c>
      <c r="D2121" s="6">
        <v>1.3038780000000001</v>
      </c>
    </row>
    <row r="2122" spans="1:4" x14ac:dyDescent="0.25">
      <c r="A2122" s="12"/>
      <c r="B2122" s="12"/>
      <c r="C2122" s="12" t="s">
        <v>561</v>
      </c>
      <c r="D2122" s="6">
        <v>1.2490540000000001</v>
      </c>
    </row>
    <row r="2123" spans="1:4" x14ac:dyDescent="0.25">
      <c r="A2123" s="12"/>
      <c r="B2123" s="12"/>
      <c r="C2123" s="12" t="s">
        <v>1193</v>
      </c>
      <c r="D2123" s="6">
        <v>1.205093</v>
      </c>
    </row>
    <row r="2124" spans="1:4" x14ac:dyDescent="0.25">
      <c r="A2124" s="12"/>
      <c r="B2124" s="12"/>
      <c r="C2124" s="12" t="s">
        <v>943</v>
      </c>
      <c r="D2124" s="6">
        <v>1.1669700000000001</v>
      </c>
    </row>
    <row r="2125" spans="1:4" x14ac:dyDescent="0.25">
      <c r="A2125" s="12"/>
      <c r="B2125" s="12"/>
      <c r="C2125" s="12" t="s">
        <v>751</v>
      </c>
      <c r="D2125" s="6">
        <v>1.1102719999999999</v>
      </c>
    </row>
    <row r="2126" spans="1:4" x14ac:dyDescent="0.25">
      <c r="A2126" s="12"/>
      <c r="B2126" s="12"/>
      <c r="C2126" s="12" t="s">
        <v>605</v>
      </c>
      <c r="D2126" s="6">
        <v>1.092428</v>
      </c>
    </row>
    <row r="2127" spans="1:4" x14ac:dyDescent="0.25">
      <c r="A2127" s="12"/>
      <c r="B2127" s="12"/>
      <c r="C2127" s="12" t="s">
        <v>695</v>
      </c>
      <c r="D2127" s="6">
        <v>1.039633</v>
      </c>
    </row>
    <row r="2128" spans="1:4" x14ac:dyDescent="0.25">
      <c r="A2128" s="12"/>
      <c r="B2128" s="12"/>
      <c r="C2128" s="12" t="s">
        <v>661</v>
      </c>
      <c r="D2128" s="6">
        <v>0.96799900000000005</v>
      </c>
    </row>
    <row r="2129" spans="1:4" x14ac:dyDescent="0.25">
      <c r="A2129" s="12"/>
      <c r="B2129" s="12"/>
      <c r="C2129" s="12" t="s">
        <v>959</v>
      </c>
      <c r="D2129" s="6">
        <v>0.888154</v>
      </c>
    </row>
    <row r="2130" spans="1:4" x14ac:dyDescent="0.25">
      <c r="A2130" s="12"/>
      <c r="B2130" s="12"/>
      <c r="C2130" s="12" t="s">
        <v>487</v>
      </c>
      <c r="D2130" s="6">
        <v>0.85136999999999996</v>
      </c>
    </row>
    <row r="2131" spans="1:4" x14ac:dyDescent="0.25">
      <c r="A2131" s="12"/>
      <c r="B2131" s="12"/>
      <c r="C2131" s="12" t="s">
        <v>586</v>
      </c>
      <c r="D2131" s="6">
        <v>0.84987999999999997</v>
      </c>
    </row>
    <row r="2132" spans="1:4" x14ac:dyDescent="0.25">
      <c r="A2132" s="12"/>
      <c r="B2132" s="12"/>
      <c r="C2132" s="12" t="s">
        <v>744</v>
      </c>
      <c r="D2132" s="6">
        <v>0.79115599999999997</v>
      </c>
    </row>
    <row r="2133" spans="1:4" x14ac:dyDescent="0.25">
      <c r="A2133" s="12"/>
      <c r="B2133" s="12"/>
      <c r="C2133" s="12" t="s">
        <v>245</v>
      </c>
      <c r="D2133" s="6">
        <v>0.78636899999999998</v>
      </c>
    </row>
    <row r="2134" spans="1:4" x14ac:dyDescent="0.25">
      <c r="A2134" s="12"/>
      <c r="B2134" s="12"/>
      <c r="C2134" s="12" t="s">
        <v>917</v>
      </c>
      <c r="D2134" s="6">
        <v>0.71315499999999998</v>
      </c>
    </row>
    <row r="2135" spans="1:4" x14ac:dyDescent="0.25">
      <c r="A2135" s="12"/>
      <c r="B2135" s="12"/>
      <c r="C2135" s="12" t="s">
        <v>263</v>
      </c>
      <c r="D2135" s="6">
        <v>0.63548300000000002</v>
      </c>
    </row>
    <row r="2136" spans="1:4" x14ac:dyDescent="0.25">
      <c r="A2136" s="12"/>
      <c r="B2136" s="12"/>
      <c r="C2136" s="12" t="s">
        <v>686</v>
      </c>
      <c r="D2136" s="6">
        <v>0.62565800000000005</v>
      </c>
    </row>
    <row r="2137" spans="1:4" x14ac:dyDescent="0.25">
      <c r="A2137" s="12"/>
      <c r="B2137" s="12"/>
      <c r="C2137" s="12" t="s">
        <v>1116</v>
      </c>
      <c r="D2137" s="6">
        <v>0.62383200000000005</v>
      </c>
    </row>
    <row r="2138" spans="1:4" x14ac:dyDescent="0.25">
      <c r="A2138" s="12"/>
      <c r="B2138" s="12"/>
      <c r="C2138" s="12" t="s">
        <v>782</v>
      </c>
      <c r="D2138" s="6">
        <v>0.60898099999999999</v>
      </c>
    </row>
    <row r="2139" spans="1:4" x14ac:dyDescent="0.25">
      <c r="A2139" s="12"/>
      <c r="B2139" s="12"/>
      <c r="C2139" s="12" t="s">
        <v>390</v>
      </c>
      <c r="D2139" s="6">
        <v>0.60869499999999999</v>
      </c>
    </row>
    <row r="2140" spans="1:4" x14ac:dyDescent="0.25">
      <c r="A2140" s="12"/>
      <c r="B2140" s="12"/>
      <c r="C2140" s="12" t="s">
        <v>956</v>
      </c>
      <c r="D2140" s="6">
        <v>0.59101800000000004</v>
      </c>
    </row>
    <row r="2141" spans="1:4" x14ac:dyDescent="0.25">
      <c r="A2141" s="12"/>
      <c r="B2141" s="12"/>
      <c r="C2141" s="12" t="s">
        <v>667</v>
      </c>
      <c r="D2141" s="6">
        <v>0.59057899999999997</v>
      </c>
    </row>
    <row r="2142" spans="1:4" x14ac:dyDescent="0.25">
      <c r="A2142" s="12"/>
      <c r="B2142" s="12"/>
      <c r="C2142" s="12" t="s">
        <v>617</v>
      </c>
      <c r="D2142" s="6">
        <v>0.58923599999999998</v>
      </c>
    </row>
    <row r="2143" spans="1:4" x14ac:dyDescent="0.25">
      <c r="A2143" s="12"/>
      <c r="B2143" s="12"/>
      <c r="C2143" s="12" t="s">
        <v>1147</v>
      </c>
      <c r="D2143" s="6">
        <v>0.58446500000000001</v>
      </c>
    </row>
    <row r="2144" spans="1:4" x14ac:dyDescent="0.25">
      <c r="A2144" s="12"/>
      <c r="B2144" s="12"/>
      <c r="C2144" s="12" t="s">
        <v>530</v>
      </c>
      <c r="D2144" s="6">
        <v>0.54174500000000003</v>
      </c>
    </row>
    <row r="2145" spans="1:4" x14ac:dyDescent="0.25">
      <c r="A2145" s="12"/>
      <c r="B2145" s="12"/>
      <c r="C2145" s="12" t="s">
        <v>662</v>
      </c>
      <c r="D2145" s="6">
        <v>0.51544000000000001</v>
      </c>
    </row>
    <row r="2146" spans="1:4" x14ac:dyDescent="0.25">
      <c r="A2146" s="12"/>
      <c r="B2146" s="12"/>
      <c r="C2146" s="12" t="s">
        <v>615</v>
      </c>
      <c r="D2146" s="6">
        <v>0.50539299999999998</v>
      </c>
    </row>
    <row r="2147" spans="1:4" x14ac:dyDescent="0.25">
      <c r="A2147" s="12"/>
      <c r="B2147" s="12"/>
      <c r="C2147" s="12" t="s">
        <v>651</v>
      </c>
      <c r="D2147" s="6">
        <v>0.49870900000000001</v>
      </c>
    </row>
    <row r="2148" spans="1:4" x14ac:dyDescent="0.25">
      <c r="A2148" s="12"/>
      <c r="B2148" s="12"/>
      <c r="C2148" s="12" t="s">
        <v>653</v>
      </c>
      <c r="D2148" s="6">
        <v>0.47239599999999998</v>
      </c>
    </row>
    <row r="2149" spans="1:4" x14ac:dyDescent="0.25">
      <c r="A2149" s="12"/>
      <c r="B2149" s="12"/>
      <c r="C2149" s="12" t="s">
        <v>545</v>
      </c>
      <c r="D2149" s="6">
        <v>0.46369199999999999</v>
      </c>
    </row>
    <row r="2150" spans="1:4" x14ac:dyDescent="0.25">
      <c r="A2150" s="12"/>
      <c r="B2150" s="12"/>
      <c r="C2150" s="12" t="s">
        <v>783</v>
      </c>
      <c r="D2150" s="6">
        <v>0.46024599999999999</v>
      </c>
    </row>
    <row r="2151" spans="1:4" x14ac:dyDescent="0.25">
      <c r="A2151" s="12"/>
      <c r="B2151" s="12"/>
      <c r="C2151" s="12" t="s">
        <v>624</v>
      </c>
      <c r="D2151" s="6">
        <v>0.41876200000000002</v>
      </c>
    </row>
    <row r="2152" spans="1:4" x14ac:dyDescent="0.25">
      <c r="A2152" s="12"/>
      <c r="B2152" s="12"/>
      <c r="C2152" s="12" t="s">
        <v>939</v>
      </c>
      <c r="D2152" s="6">
        <v>0.3992</v>
      </c>
    </row>
    <row r="2153" spans="1:4" x14ac:dyDescent="0.25">
      <c r="A2153" s="12"/>
      <c r="B2153" s="12"/>
      <c r="C2153" s="12" t="s">
        <v>601</v>
      </c>
      <c r="D2153" s="6">
        <v>0.38373600000000002</v>
      </c>
    </row>
    <row r="2154" spans="1:4" x14ac:dyDescent="0.25">
      <c r="A2154" s="12"/>
      <c r="B2154" s="12"/>
      <c r="C2154" s="12" t="s">
        <v>689</v>
      </c>
      <c r="D2154" s="6">
        <v>0.38119599999999998</v>
      </c>
    </row>
    <row r="2155" spans="1:4" x14ac:dyDescent="0.25">
      <c r="A2155" s="12"/>
      <c r="B2155" s="12"/>
      <c r="C2155" s="12" t="s">
        <v>322</v>
      </c>
      <c r="D2155" s="6">
        <v>0.37548199999999998</v>
      </c>
    </row>
    <row r="2156" spans="1:4" x14ac:dyDescent="0.25">
      <c r="A2156" s="12"/>
      <c r="B2156" s="12"/>
      <c r="C2156" s="12" t="s">
        <v>1093</v>
      </c>
      <c r="D2156" s="6">
        <v>0.363707</v>
      </c>
    </row>
    <row r="2157" spans="1:4" x14ac:dyDescent="0.25">
      <c r="A2157" s="12"/>
      <c r="B2157" s="12"/>
      <c r="C2157" s="12" t="s">
        <v>711</v>
      </c>
      <c r="D2157" s="6">
        <v>0.32727099999999998</v>
      </c>
    </row>
    <row r="2158" spans="1:4" x14ac:dyDescent="0.25">
      <c r="A2158" s="12"/>
      <c r="B2158" s="12"/>
      <c r="C2158" s="12" t="s">
        <v>688</v>
      </c>
      <c r="D2158" s="6">
        <v>0.32394299999999998</v>
      </c>
    </row>
    <row r="2159" spans="1:4" x14ac:dyDescent="0.25">
      <c r="A2159" s="12"/>
      <c r="B2159" s="12"/>
      <c r="C2159" s="12" t="s">
        <v>749</v>
      </c>
      <c r="D2159" s="6">
        <v>0.32026199999999999</v>
      </c>
    </row>
    <row r="2160" spans="1:4" x14ac:dyDescent="0.25">
      <c r="A2160" s="12"/>
      <c r="B2160" s="12"/>
      <c r="C2160" s="12" t="s">
        <v>507</v>
      </c>
      <c r="D2160" s="6">
        <v>0.31585299999999999</v>
      </c>
    </row>
    <row r="2161" spans="1:4" x14ac:dyDescent="0.25">
      <c r="A2161" s="12"/>
      <c r="B2161" s="12"/>
      <c r="C2161" s="12" t="s">
        <v>609</v>
      </c>
      <c r="D2161" s="6">
        <v>0.31239099999999997</v>
      </c>
    </row>
    <row r="2162" spans="1:4" x14ac:dyDescent="0.25">
      <c r="A2162" s="12"/>
      <c r="B2162" s="12"/>
      <c r="C2162" s="12" t="s">
        <v>648</v>
      </c>
      <c r="D2162" s="6">
        <v>0.30530299999999999</v>
      </c>
    </row>
    <row r="2163" spans="1:4" x14ac:dyDescent="0.25">
      <c r="A2163" s="12"/>
      <c r="B2163" s="12"/>
      <c r="C2163" s="12" t="s">
        <v>759</v>
      </c>
      <c r="D2163" s="6">
        <v>0.284775</v>
      </c>
    </row>
    <row r="2164" spans="1:4" x14ac:dyDescent="0.25">
      <c r="A2164" s="12"/>
      <c r="B2164" s="12"/>
      <c r="C2164" s="12" t="s">
        <v>620</v>
      </c>
      <c r="D2164" s="6">
        <v>0.28339700000000001</v>
      </c>
    </row>
    <row r="2165" spans="1:4" x14ac:dyDescent="0.25">
      <c r="A2165" s="12"/>
      <c r="B2165" s="12"/>
      <c r="C2165" s="12" t="s">
        <v>316</v>
      </c>
      <c r="D2165" s="6">
        <v>0.27862599999999998</v>
      </c>
    </row>
    <row r="2166" spans="1:4" x14ac:dyDescent="0.25">
      <c r="A2166" s="12"/>
      <c r="B2166" s="12"/>
      <c r="C2166" s="12" t="s">
        <v>600</v>
      </c>
      <c r="D2166" s="6">
        <v>0.27668100000000001</v>
      </c>
    </row>
    <row r="2167" spans="1:4" x14ac:dyDescent="0.25">
      <c r="A2167" s="12"/>
      <c r="B2167" s="12"/>
      <c r="C2167" s="12" t="s">
        <v>409</v>
      </c>
      <c r="D2167" s="6">
        <v>0.27482299999999998</v>
      </c>
    </row>
    <row r="2168" spans="1:4" x14ac:dyDescent="0.25">
      <c r="A2168" s="12"/>
      <c r="B2168" s="12"/>
      <c r="C2168" s="12" t="s">
        <v>557</v>
      </c>
      <c r="D2168" s="6">
        <v>0.268677</v>
      </c>
    </row>
    <row r="2169" spans="1:4" x14ac:dyDescent="0.25">
      <c r="A2169" s="12"/>
      <c r="B2169" s="12"/>
      <c r="C2169" s="12" t="s">
        <v>733</v>
      </c>
      <c r="D2169" s="6">
        <v>0.25789800000000002</v>
      </c>
    </row>
    <row r="2170" spans="1:4" x14ac:dyDescent="0.25">
      <c r="A2170" s="12"/>
      <c r="B2170" s="12"/>
      <c r="C2170" s="12" t="s">
        <v>869</v>
      </c>
      <c r="D2170" s="6">
        <v>0.244339</v>
      </c>
    </row>
    <row r="2171" spans="1:4" x14ac:dyDescent="0.25">
      <c r="A2171" s="12"/>
      <c r="B2171" s="12"/>
      <c r="C2171" s="12" t="s">
        <v>475</v>
      </c>
      <c r="D2171" s="6">
        <v>0.240929</v>
      </c>
    </row>
    <row r="2172" spans="1:4" x14ac:dyDescent="0.25">
      <c r="A2172" s="12"/>
      <c r="B2172" s="12"/>
      <c r="C2172" s="12" t="s">
        <v>614</v>
      </c>
      <c r="D2172" s="6">
        <v>0.231521</v>
      </c>
    </row>
    <row r="2173" spans="1:4" x14ac:dyDescent="0.25">
      <c r="A2173" s="12"/>
      <c r="B2173" s="12"/>
      <c r="C2173" s="12" t="s">
        <v>324</v>
      </c>
      <c r="D2173" s="6">
        <v>0.22937399999999999</v>
      </c>
    </row>
    <row r="2174" spans="1:4" x14ac:dyDescent="0.25">
      <c r="A2174" s="12"/>
      <c r="B2174" s="12"/>
      <c r="C2174" s="12" t="s">
        <v>1194</v>
      </c>
      <c r="D2174" s="6">
        <v>0.22708400000000001</v>
      </c>
    </row>
    <row r="2175" spans="1:4" x14ac:dyDescent="0.25">
      <c r="A2175" s="12"/>
      <c r="B2175" s="12"/>
      <c r="C2175" s="12" t="s">
        <v>698</v>
      </c>
      <c r="D2175" s="6">
        <v>0.22520000000000001</v>
      </c>
    </row>
    <row r="2176" spans="1:4" x14ac:dyDescent="0.25">
      <c r="A2176" s="12"/>
      <c r="B2176" s="12"/>
      <c r="C2176" s="12" t="s">
        <v>297</v>
      </c>
      <c r="D2176" s="6">
        <v>0.220914</v>
      </c>
    </row>
    <row r="2177" spans="1:4" x14ac:dyDescent="0.25">
      <c r="A2177" s="12"/>
      <c r="B2177" s="12"/>
      <c r="C2177" s="12" t="s">
        <v>669</v>
      </c>
      <c r="D2177" s="6">
        <v>0.20754400000000001</v>
      </c>
    </row>
    <row r="2178" spans="1:4" x14ac:dyDescent="0.25">
      <c r="A2178" s="12"/>
      <c r="B2178" s="12"/>
      <c r="C2178" s="12" t="s">
        <v>903</v>
      </c>
      <c r="D2178" s="6">
        <v>0.18428700000000001</v>
      </c>
    </row>
    <row r="2179" spans="1:4" x14ac:dyDescent="0.25">
      <c r="A2179" s="12"/>
      <c r="B2179" s="12"/>
      <c r="C2179" s="12" t="s">
        <v>714</v>
      </c>
      <c r="D2179" s="6">
        <v>0.17711399999999999</v>
      </c>
    </row>
    <row r="2180" spans="1:4" x14ac:dyDescent="0.25">
      <c r="A2180" s="12"/>
      <c r="B2180" s="12"/>
      <c r="C2180" s="12" t="s">
        <v>619</v>
      </c>
      <c r="D2180" s="6">
        <v>0.17510899999999999</v>
      </c>
    </row>
    <row r="2181" spans="1:4" x14ac:dyDescent="0.25">
      <c r="A2181" s="12"/>
      <c r="B2181" s="12"/>
      <c r="C2181" s="12" t="s">
        <v>259</v>
      </c>
      <c r="D2181" s="6">
        <v>0.174148</v>
      </c>
    </row>
    <row r="2182" spans="1:4" x14ac:dyDescent="0.25">
      <c r="A2182" s="12"/>
      <c r="B2182" s="12"/>
      <c r="C2182" s="12" t="s">
        <v>503</v>
      </c>
      <c r="D2182" s="6">
        <v>0.17045399999999999</v>
      </c>
    </row>
    <row r="2183" spans="1:4" x14ac:dyDescent="0.25">
      <c r="A2183" s="12"/>
      <c r="B2183" s="12"/>
      <c r="C2183" s="12" t="s">
        <v>506</v>
      </c>
      <c r="D2183" s="6">
        <v>0.16928799999999999</v>
      </c>
    </row>
    <row r="2184" spans="1:4" x14ac:dyDescent="0.25">
      <c r="A2184" s="12"/>
      <c r="B2184" s="12"/>
      <c r="C2184" s="12" t="s">
        <v>681</v>
      </c>
      <c r="D2184" s="6">
        <v>0.16319600000000001</v>
      </c>
    </row>
    <row r="2185" spans="1:4" x14ac:dyDescent="0.25">
      <c r="A2185" s="12"/>
      <c r="B2185" s="12"/>
      <c r="C2185" s="12" t="s">
        <v>704</v>
      </c>
      <c r="D2185" s="6">
        <v>0.161662</v>
      </c>
    </row>
    <row r="2186" spans="1:4" x14ac:dyDescent="0.25">
      <c r="A2186" s="12"/>
      <c r="B2186" s="12"/>
      <c r="C2186" s="12" t="s">
        <v>762</v>
      </c>
      <c r="D2186" s="6">
        <v>0.16073899999999999</v>
      </c>
    </row>
    <row r="2187" spans="1:4" x14ac:dyDescent="0.25">
      <c r="A2187" s="12"/>
      <c r="B2187" s="12"/>
      <c r="C2187" s="12" t="s">
        <v>697</v>
      </c>
      <c r="D2187" s="6">
        <v>0.16006899999999999</v>
      </c>
    </row>
    <row r="2188" spans="1:4" x14ac:dyDescent="0.25">
      <c r="A2188" s="12"/>
      <c r="B2188" s="12"/>
      <c r="C2188" s="12" t="s">
        <v>890</v>
      </c>
      <c r="D2188" s="6">
        <v>0.15604899999999999</v>
      </c>
    </row>
    <row r="2189" spans="1:4" x14ac:dyDescent="0.25">
      <c r="A2189" s="12"/>
      <c r="B2189" s="12"/>
      <c r="C2189" s="12" t="s">
        <v>654</v>
      </c>
      <c r="D2189" s="6">
        <v>0.145181</v>
      </c>
    </row>
    <row r="2190" spans="1:4" x14ac:dyDescent="0.25">
      <c r="A2190" s="12"/>
      <c r="B2190" s="12"/>
      <c r="C2190" s="12" t="s">
        <v>807</v>
      </c>
      <c r="D2190" s="6">
        <v>0.14483699999999999</v>
      </c>
    </row>
    <row r="2191" spans="1:4" x14ac:dyDescent="0.25">
      <c r="A2191" s="12"/>
      <c r="B2191" s="12"/>
      <c r="C2191" s="12" t="s">
        <v>680</v>
      </c>
      <c r="D2191" s="6">
        <v>0.14393800000000001</v>
      </c>
    </row>
    <row r="2192" spans="1:4" x14ac:dyDescent="0.25">
      <c r="A2192" s="12"/>
      <c r="B2192" s="12"/>
      <c r="C2192" s="12" t="s">
        <v>251</v>
      </c>
      <c r="D2192" s="6">
        <v>0.14238200000000001</v>
      </c>
    </row>
    <row r="2193" spans="1:4" x14ac:dyDescent="0.25">
      <c r="A2193" s="12"/>
      <c r="B2193" s="12"/>
      <c r="C2193" s="12" t="s">
        <v>775</v>
      </c>
      <c r="D2193" s="6">
        <v>0.13694300000000001</v>
      </c>
    </row>
    <row r="2194" spans="1:4" x14ac:dyDescent="0.25">
      <c r="A2194" s="12"/>
      <c r="B2194" s="12"/>
      <c r="C2194" s="12" t="s">
        <v>336</v>
      </c>
      <c r="D2194" s="6">
        <v>0.136458</v>
      </c>
    </row>
    <row r="2195" spans="1:4" x14ac:dyDescent="0.25">
      <c r="A2195" s="12"/>
      <c r="B2195" s="12"/>
      <c r="C2195" s="12" t="s">
        <v>296</v>
      </c>
      <c r="D2195" s="6">
        <v>0.108277</v>
      </c>
    </row>
    <row r="2196" spans="1:4" x14ac:dyDescent="0.25">
      <c r="A2196" s="12"/>
      <c r="B2196" s="12"/>
      <c r="C2196" s="12" t="s">
        <v>399</v>
      </c>
      <c r="D2196" s="6">
        <v>0.104115</v>
      </c>
    </row>
    <row r="2197" spans="1:4" x14ac:dyDescent="0.25">
      <c r="A2197" s="12"/>
      <c r="B2197" s="12"/>
      <c r="C2197" s="12" t="s">
        <v>815</v>
      </c>
      <c r="D2197" s="6">
        <v>0.103209</v>
      </c>
    </row>
    <row r="2198" spans="1:4" x14ac:dyDescent="0.25">
      <c r="A2198" s="12"/>
      <c r="B2198" s="12"/>
      <c r="C2198" s="12" t="s">
        <v>936</v>
      </c>
      <c r="D2198" s="6">
        <v>0.101869</v>
      </c>
    </row>
    <row r="2199" spans="1:4" x14ac:dyDescent="0.25">
      <c r="A2199" s="12"/>
      <c r="B2199" s="12"/>
      <c r="C2199" s="12" t="s">
        <v>1195</v>
      </c>
      <c r="D2199" s="6">
        <v>0.100664</v>
      </c>
    </row>
    <row r="2200" spans="1:4" x14ac:dyDescent="0.25">
      <c r="A2200" s="12"/>
      <c r="B2200" s="12"/>
      <c r="C2200" s="12" t="s">
        <v>760</v>
      </c>
      <c r="D2200" s="6">
        <v>9.4352000000000005E-2</v>
      </c>
    </row>
    <row r="2201" spans="1:4" x14ac:dyDescent="0.25">
      <c r="A2201" s="12"/>
      <c r="B2201" s="12"/>
      <c r="C2201" s="12" t="s">
        <v>371</v>
      </c>
      <c r="D2201" s="6">
        <v>9.2551999999999995E-2</v>
      </c>
    </row>
    <row r="2202" spans="1:4" x14ac:dyDescent="0.25">
      <c r="A2202" s="12"/>
      <c r="B2202" s="12"/>
      <c r="C2202" s="12" t="s">
        <v>716</v>
      </c>
      <c r="D2202" s="6">
        <v>9.0880000000000002E-2</v>
      </c>
    </row>
    <row r="2203" spans="1:4" x14ac:dyDescent="0.25">
      <c r="A2203" s="12"/>
      <c r="B2203" s="12"/>
      <c r="C2203" s="12" t="s">
        <v>467</v>
      </c>
      <c r="D2203" s="6">
        <v>8.2621E-2</v>
      </c>
    </row>
    <row r="2204" spans="1:4" x14ac:dyDescent="0.25">
      <c r="A2204" s="12"/>
      <c r="B2204" s="12"/>
      <c r="C2204" s="12" t="s">
        <v>1121</v>
      </c>
      <c r="D2204" s="6">
        <v>8.0647999999999997E-2</v>
      </c>
    </row>
    <row r="2205" spans="1:4" x14ac:dyDescent="0.25">
      <c r="A2205" s="12"/>
      <c r="B2205" s="12"/>
      <c r="C2205" s="12" t="s">
        <v>448</v>
      </c>
      <c r="D2205" s="6">
        <v>7.8237000000000001E-2</v>
      </c>
    </row>
    <row r="2206" spans="1:4" x14ac:dyDescent="0.25">
      <c r="A2206" s="12"/>
      <c r="B2206" s="12"/>
      <c r="C2206" s="12" t="s">
        <v>342</v>
      </c>
      <c r="D2206" s="6">
        <v>7.4605000000000005E-2</v>
      </c>
    </row>
    <row r="2207" spans="1:4" x14ac:dyDescent="0.25">
      <c r="A2207" s="12"/>
      <c r="B2207" s="12"/>
      <c r="C2207" s="12" t="s">
        <v>829</v>
      </c>
      <c r="D2207" s="6">
        <v>7.3599999999999999E-2</v>
      </c>
    </row>
    <row r="2208" spans="1:4" x14ac:dyDescent="0.25">
      <c r="A2208" s="12"/>
      <c r="B2208" s="12"/>
      <c r="C2208" s="12" t="s">
        <v>629</v>
      </c>
      <c r="D2208" s="6">
        <v>6.9964999999999999E-2</v>
      </c>
    </row>
    <row r="2209" spans="1:4" x14ac:dyDescent="0.25">
      <c r="A2209" s="12"/>
      <c r="B2209" s="12"/>
      <c r="C2209" s="12" t="s">
        <v>610</v>
      </c>
      <c r="D2209" s="6">
        <v>6.9375000000000006E-2</v>
      </c>
    </row>
    <row r="2210" spans="1:4" x14ac:dyDescent="0.25">
      <c r="A2210" s="12"/>
      <c r="B2210" s="12"/>
      <c r="C2210" s="12" t="s">
        <v>320</v>
      </c>
      <c r="D2210" s="6">
        <v>6.7506999999999998E-2</v>
      </c>
    </row>
    <row r="2211" spans="1:4" x14ac:dyDescent="0.25">
      <c r="A2211" s="12"/>
      <c r="B2211" s="12"/>
      <c r="C2211" s="12" t="s">
        <v>604</v>
      </c>
      <c r="D2211" s="6">
        <v>6.4708000000000002E-2</v>
      </c>
    </row>
    <row r="2212" spans="1:4" x14ac:dyDescent="0.25">
      <c r="A2212" s="12"/>
      <c r="B2212" s="12"/>
      <c r="C2212" s="12" t="s">
        <v>969</v>
      </c>
      <c r="D2212" s="6">
        <v>5.9733000000000001E-2</v>
      </c>
    </row>
    <row r="2213" spans="1:4" x14ac:dyDescent="0.25">
      <c r="A2213" s="12"/>
      <c r="B2213" s="12"/>
      <c r="C2213" s="12" t="s">
        <v>1196</v>
      </c>
      <c r="D2213" s="6">
        <v>5.7641999999999999E-2</v>
      </c>
    </row>
    <row r="2214" spans="1:4" x14ac:dyDescent="0.25">
      <c r="A2214" s="12"/>
      <c r="B2214" s="12"/>
      <c r="C2214" s="12" t="s">
        <v>281</v>
      </c>
      <c r="D2214" s="6">
        <v>5.5333E-2</v>
      </c>
    </row>
    <row r="2215" spans="1:4" x14ac:dyDescent="0.25">
      <c r="A2215" s="12"/>
      <c r="B2215" s="12"/>
      <c r="C2215" s="12" t="s">
        <v>529</v>
      </c>
      <c r="D2215" s="6">
        <v>5.5258000000000002E-2</v>
      </c>
    </row>
    <row r="2216" spans="1:4" x14ac:dyDescent="0.25">
      <c r="A2216" s="12"/>
      <c r="B2216" s="12"/>
      <c r="C2216" s="12" t="s">
        <v>254</v>
      </c>
      <c r="D2216" s="6">
        <v>5.0999999999999997E-2</v>
      </c>
    </row>
    <row r="2217" spans="1:4" x14ac:dyDescent="0.25">
      <c r="A2217" s="12"/>
      <c r="B2217" s="12"/>
      <c r="C2217" s="12" t="s">
        <v>505</v>
      </c>
      <c r="D2217" s="6">
        <v>4.6864000000000003E-2</v>
      </c>
    </row>
    <row r="2218" spans="1:4" x14ac:dyDescent="0.25">
      <c r="A2218" s="12"/>
      <c r="B2218" s="12"/>
      <c r="C2218" s="12" t="s">
        <v>432</v>
      </c>
      <c r="D2218" s="6">
        <v>4.4873999999999997E-2</v>
      </c>
    </row>
    <row r="2219" spans="1:4" x14ac:dyDescent="0.25">
      <c r="A2219" s="12"/>
      <c r="B2219" s="12"/>
      <c r="C2219" s="12" t="s">
        <v>392</v>
      </c>
      <c r="D2219" s="6">
        <v>4.444E-2</v>
      </c>
    </row>
    <row r="2220" spans="1:4" x14ac:dyDescent="0.25">
      <c r="A2220" s="12"/>
      <c r="B2220" s="12"/>
      <c r="C2220" s="12" t="s">
        <v>592</v>
      </c>
      <c r="D2220" s="6">
        <v>4.2888000000000003E-2</v>
      </c>
    </row>
    <row r="2221" spans="1:4" x14ac:dyDescent="0.25">
      <c r="A2221" s="12"/>
      <c r="B2221" s="12"/>
      <c r="C2221" s="12" t="s">
        <v>310</v>
      </c>
      <c r="D2221" s="6">
        <v>4.0798000000000001E-2</v>
      </c>
    </row>
    <row r="2222" spans="1:4" x14ac:dyDescent="0.25">
      <c r="A2222" s="12"/>
      <c r="B2222" s="12"/>
      <c r="C2222" s="12" t="s">
        <v>265</v>
      </c>
      <c r="D2222" s="6">
        <v>3.9732000000000003E-2</v>
      </c>
    </row>
    <row r="2223" spans="1:4" x14ac:dyDescent="0.25">
      <c r="A2223" s="12"/>
      <c r="B2223" s="12"/>
      <c r="C2223" s="12" t="s">
        <v>763</v>
      </c>
      <c r="D2223" s="6">
        <v>3.8258E-2</v>
      </c>
    </row>
    <row r="2224" spans="1:4" x14ac:dyDescent="0.25">
      <c r="A2224" s="12"/>
      <c r="B2224" s="12"/>
      <c r="C2224" s="12" t="s">
        <v>1169</v>
      </c>
      <c r="D2224" s="6">
        <v>3.6814E-2</v>
      </c>
    </row>
    <row r="2225" spans="1:4" x14ac:dyDescent="0.25">
      <c r="A2225" s="12"/>
      <c r="B2225" s="12"/>
      <c r="C2225" s="12" t="s">
        <v>359</v>
      </c>
      <c r="D2225" s="6">
        <v>3.6656000000000001E-2</v>
      </c>
    </row>
    <row r="2226" spans="1:4" x14ac:dyDescent="0.25">
      <c r="A2226" s="12"/>
      <c r="B2226" s="12"/>
      <c r="C2226" s="12" t="s">
        <v>787</v>
      </c>
      <c r="D2226" s="6">
        <v>3.6319999999999998E-2</v>
      </c>
    </row>
    <row r="2227" spans="1:4" x14ac:dyDescent="0.25">
      <c r="A2227" s="12"/>
      <c r="B2227" s="12"/>
      <c r="C2227" s="12" t="s">
        <v>1197</v>
      </c>
      <c r="D2227" s="6">
        <v>3.5930999999999998E-2</v>
      </c>
    </row>
    <row r="2228" spans="1:4" x14ac:dyDescent="0.25">
      <c r="A2228" s="12"/>
      <c r="B2228" s="12"/>
      <c r="C2228" s="12" t="s">
        <v>585</v>
      </c>
      <c r="D2228" s="6">
        <v>3.5909999999999997E-2</v>
      </c>
    </row>
    <row r="2229" spans="1:4" x14ac:dyDescent="0.25">
      <c r="A2229" s="12"/>
      <c r="B2229" s="12"/>
      <c r="C2229" s="12" t="s">
        <v>438</v>
      </c>
      <c r="D2229" s="6">
        <v>3.5892E-2</v>
      </c>
    </row>
    <row r="2230" spans="1:4" x14ac:dyDescent="0.25">
      <c r="A2230" s="12"/>
      <c r="B2230" s="12"/>
      <c r="C2230" s="12" t="s">
        <v>349</v>
      </c>
      <c r="D2230" s="6">
        <v>3.4706000000000001E-2</v>
      </c>
    </row>
    <row r="2231" spans="1:4" x14ac:dyDescent="0.25">
      <c r="A2231" s="12"/>
      <c r="B2231" s="12"/>
      <c r="C2231" s="12" t="s">
        <v>1141</v>
      </c>
      <c r="D2231" s="6">
        <v>3.4355999999999998E-2</v>
      </c>
    </row>
    <row r="2232" spans="1:4" x14ac:dyDescent="0.25">
      <c r="A2232" s="12"/>
      <c r="B2232" s="12"/>
      <c r="C2232" s="12" t="s">
        <v>1018</v>
      </c>
      <c r="D2232" s="6">
        <v>3.3876000000000003E-2</v>
      </c>
    </row>
    <row r="2233" spans="1:4" x14ac:dyDescent="0.25">
      <c r="A2233" s="12"/>
      <c r="B2233" s="12"/>
      <c r="C2233" s="12" t="s">
        <v>476</v>
      </c>
      <c r="D2233" s="6">
        <v>3.3339000000000001E-2</v>
      </c>
    </row>
    <row r="2234" spans="1:4" x14ac:dyDescent="0.25">
      <c r="A2234" s="12"/>
      <c r="B2234" s="12"/>
      <c r="C2234" s="12" t="s">
        <v>287</v>
      </c>
      <c r="D2234" s="6">
        <v>2.9960000000000001E-2</v>
      </c>
    </row>
    <row r="2235" spans="1:4" x14ac:dyDescent="0.25">
      <c r="A2235" s="12"/>
      <c r="B2235" s="12"/>
      <c r="C2235" s="12" t="s">
        <v>589</v>
      </c>
      <c r="D2235" s="6">
        <v>2.8882000000000001E-2</v>
      </c>
    </row>
    <row r="2236" spans="1:4" x14ac:dyDescent="0.25">
      <c r="A2236" s="12"/>
      <c r="B2236" s="12"/>
      <c r="C2236" s="12" t="s">
        <v>382</v>
      </c>
      <c r="D2236" s="6">
        <v>2.7689999999999999E-2</v>
      </c>
    </row>
    <row r="2237" spans="1:4" x14ac:dyDescent="0.25">
      <c r="A2237" s="12"/>
      <c r="B2237" s="12"/>
      <c r="C2237" s="12" t="s">
        <v>803</v>
      </c>
      <c r="D2237" s="6">
        <v>2.7400000000000001E-2</v>
      </c>
    </row>
    <row r="2238" spans="1:4" x14ac:dyDescent="0.25">
      <c r="A2238" s="12"/>
      <c r="B2238" s="12"/>
      <c r="C2238" s="12" t="s">
        <v>841</v>
      </c>
      <c r="D2238" s="6">
        <v>2.6689999999999998E-2</v>
      </c>
    </row>
    <row r="2239" spans="1:4" x14ac:dyDescent="0.25">
      <c r="A2239" s="12"/>
      <c r="B2239" s="12"/>
      <c r="C2239" s="12" t="s">
        <v>633</v>
      </c>
      <c r="D2239" s="6">
        <v>2.5919999999999999E-2</v>
      </c>
    </row>
    <row r="2240" spans="1:4" x14ac:dyDescent="0.25">
      <c r="A2240" s="12"/>
      <c r="B2240" s="12"/>
      <c r="C2240" s="12" t="s">
        <v>960</v>
      </c>
      <c r="D2240" s="6">
        <v>2.5746000000000002E-2</v>
      </c>
    </row>
    <row r="2241" spans="1:4" x14ac:dyDescent="0.25">
      <c r="A2241" s="12"/>
      <c r="B2241" s="12"/>
      <c r="C2241" s="12" t="s">
        <v>447</v>
      </c>
      <c r="D2241" s="6">
        <v>2.5149000000000001E-2</v>
      </c>
    </row>
    <row r="2242" spans="1:4" x14ac:dyDescent="0.25">
      <c r="A2242" s="12"/>
      <c r="B2242" s="12"/>
      <c r="C2242" s="12" t="s">
        <v>456</v>
      </c>
      <c r="D2242" s="6">
        <v>2.4701000000000001E-2</v>
      </c>
    </row>
    <row r="2243" spans="1:4" x14ac:dyDescent="0.25">
      <c r="A2243" s="12"/>
      <c r="B2243" s="12"/>
      <c r="C2243" s="12" t="s">
        <v>385</v>
      </c>
      <c r="D2243" s="6">
        <v>2.3071999999999999E-2</v>
      </c>
    </row>
    <row r="2244" spans="1:4" x14ac:dyDescent="0.25">
      <c r="A2244" s="12"/>
      <c r="B2244" s="12"/>
      <c r="C2244" s="12" t="s">
        <v>458</v>
      </c>
      <c r="D2244" s="6">
        <v>2.3033000000000001E-2</v>
      </c>
    </row>
    <row r="2245" spans="1:4" x14ac:dyDescent="0.25">
      <c r="A2245" s="12"/>
      <c r="B2245" s="12"/>
      <c r="C2245" s="12" t="s">
        <v>509</v>
      </c>
      <c r="D2245" s="6">
        <v>2.1773000000000001E-2</v>
      </c>
    </row>
    <row r="2246" spans="1:4" x14ac:dyDescent="0.25">
      <c r="A2246" s="12"/>
      <c r="B2246" s="12"/>
      <c r="C2246" s="12" t="s">
        <v>868</v>
      </c>
      <c r="D2246" s="6">
        <v>2.094E-2</v>
      </c>
    </row>
    <row r="2247" spans="1:4" x14ac:dyDescent="0.25">
      <c r="A2247" s="12"/>
      <c r="B2247" s="12"/>
      <c r="C2247" s="12" t="s">
        <v>1095</v>
      </c>
      <c r="D2247" s="6">
        <v>2.052E-2</v>
      </c>
    </row>
    <row r="2248" spans="1:4" x14ac:dyDescent="0.25">
      <c r="A2248" s="12"/>
      <c r="B2248" s="12"/>
      <c r="C2248" s="12" t="s">
        <v>471</v>
      </c>
      <c r="D2248" s="6">
        <v>1.9761000000000001E-2</v>
      </c>
    </row>
    <row r="2249" spans="1:4" x14ac:dyDescent="0.25">
      <c r="A2249" s="12"/>
      <c r="B2249" s="12"/>
      <c r="C2249" s="12" t="s">
        <v>864</v>
      </c>
      <c r="D2249" s="6">
        <v>1.9701E-2</v>
      </c>
    </row>
    <row r="2250" spans="1:4" x14ac:dyDescent="0.25">
      <c r="A2250" s="12"/>
      <c r="B2250" s="12"/>
      <c r="C2250" s="12" t="s">
        <v>450</v>
      </c>
      <c r="D2250" s="6">
        <v>1.6996000000000001E-2</v>
      </c>
    </row>
    <row r="2251" spans="1:4" x14ac:dyDescent="0.25">
      <c r="A2251" s="12"/>
      <c r="B2251" s="12"/>
      <c r="C2251" s="12" t="s">
        <v>397</v>
      </c>
      <c r="D2251" s="6">
        <v>1.6579E-2</v>
      </c>
    </row>
    <row r="2252" spans="1:4" x14ac:dyDescent="0.25">
      <c r="A2252" s="12"/>
      <c r="B2252" s="12"/>
      <c r="C2252" s="12" t="s">
        <v>908</v>
      </c>
      <c r="D2252" s="6">
        <v>1.5225000000000001E-2</v>
      </c>
    </row>
    <row r="2253" spans="1:4" x14ac:dyDescent="0.25">
      <c r="A2253" s="12"/>
      <c r="B2253" s="12"/>
      <c r="C2253" s="12" t="s">
        <v>358</v>
      </c>
      <c r="D2253" s="6">
        <v>1.3927E-2</v>
      </c>
    </row>
    <row r="2254" spans="1:4" x14ac:dyDescent="0.25">
      <c r="A2254" s="12"/>
      <c r="B2254" s="12"/>
      <c r="C2254" s="12" t="s">
        <v>930</v>
      </c>
      <c r="D2254" s="6">
        <v>1.3923E-2</v>
      </c>
    </row>
    <row r="2255" spans="1:4" x14ac:dyDescent="0.25">
      <c r="A2255" s="12"/>
      <c r="B2255" s="12"/>
      <c r="C2255" s="12" t="s">
        <v>554</v>
      </c>
      <c r="D2255" s="6">
        <v>1.3523E-2</v>
      </c>
    </row>
    <row r="2256" spans="1:4" x14ac:dyDescent="0.25">
      <c r="A2256" s="12"/>
      <c r="B2256" s="12"/>
      <c r="C2256" s="12" t="s">
        <v>421</v>
      </c>
      <c r="D2256" s="6">
        <v>1.316E-2</v>
      </c>
    </row>
    <row r="2257" spans="1:4" x14ac:dyDescent="0.25">
      <c r="A2257" s="12"/>
      <c r="B2257" s="12"/>
      <c r="C2257" s="12" t="s">
        <v>255</v>
      </c>
      <c r="D2257" s="6">
        <v>1.1081000000000001E-2</v>
      </c>
    </row>
    <row r="2258" spans="1:4" x14ac:dyDescent="0.25">
      <c r="A2258" s="12"/>
      <c r="B2258" s="12"/>
      <c r="C2258" s="12" t="s">
        <v>674</v>
      </c>
      <c r="D2258" s="6">
        <v>1.0730999999999999E-2</v>
      </c>
    </row>
    <row r="2259" spans="1:4" x14ac:dyDescent="0.25">
      <c r="A2259" s="12"/>
      <c r="B2259" s="12"/>
      <c r="C2259" s="12" t="s">
        <v>587</v>
      </c>
      <c r="D2259" s="6">
        <v>1.0647999999999999E-2</v>
      </c>
    </row>
    <row r="2260" spans="1:4" x14ac:dyDescent="0.25">
      <c r="A2260" s="12"/>
      <c r="B2260" s="12"/>
      <c r="C2260" s="12" t="s">
        <v>396</v>
      </c>
      <c r="D2260" s="6">
        <v>9.7739999999999997E-3</v>
      </c>
    </row>
    <row r="2261" spans="1:4" x14ac:dyDescent="0.25">
      <c r="A2261" s="12"/>
      <c r="B2261" s="12"/>
      <c r="C2261" s="12" t="s">
        <v>602</v>
      </c>
      <c r="D2261" s="6">
        <v>9.5999999999999992E-3</v>
      </c>
    </row>
    <row r="2262" spans="1:4" x14ac:dyDescent="0.25">
      <c r="A2262" s="12"/>
      <c r="B2262" s="12"/>
      <c r="C2262" s="12" t="s">
        <v>298</v>
      </c>
      <c r="D2262" s="6">
        <v>9.417E-3</v>
      </c>
    </row>
    <row r="2263" spans="1:4" x14ac:dyDescent="0.25">
      <c r="A2263" s="12"/>
      <c r="B2263" s="12"/>
      <c r="C2263" s="12" t="s">
        <v>481</v>
      </c>
      <c r="D2263" s="6">
        <v>8.6870000000000003E-3</v>
      </c>
    </row>
    <row r="2264" spans="1:4" x14ac:dyDescent="0.25">
      <c r="A2264" s="12"/>
      <c r="B2264" s="12"/>
      <c r="C2264" s="12" t="s">
        <v>272</v>
      </c>
      <c r="D2264" s="6">
        <v>8.2190000000000006E-3</v>
      </c>
    </row>
    <row r="2265" spans="1:4" x14ac:dyDescent="0.25">
      <c r="A2265" s="12"/>
      <c r="B2265" s="12"/>
      <c r="C2265" s="12" t="s">
        <v>555</v>
      </c>
      <c r="D2265" s="6">
        <v>8.0000000000000002E-3</v>
      </c>
    </row>
    <row r="2266" spans="1:4" x14ac:dyDescent="0.25">
      <c r="A2266" s="12"/>
      <c r="B2266" s="12"/>
      <c r="C2266" s="12" t="s">
        <v>1198</v>
      </c>
      <c r="D2266" s="6">
        <v>7.8589999999999997E-3</v>
      </c>
    </row>
    <row r="2267" spans="1:4" x14ac:dyDescent="0.25">
      <c r="A2267" s="12"/>
      <c r="B2267" s="12"/>
      <c r="C2267" s="12" t="s">
        <v>861</v>
      </c>
      <c r="D2267" s="6">
        <v>7.3229999999999996E-3</v>
      </c>
    </row>
    <row r="2268" spans="1:4" x14ac:dyDescent="0.25">
      <c r="A2268" s="12"/>
      <c r="B2268" s="12"/>
      <c r="C2268" s="12" t="s">
        <v>373</v>
      </c>
      <c r="D2268" s="6">
        <v>7.2859999999999999E-3</v>
      </c>
    </row>
    <row r="2269" spans="1:4" x14ac:dyDescent="0.25">
      <c r="A2269" s="12"/>
      <c r="B2269" s="12"/>
      <c r="C2269" s="12" t="s">
        <v>665</v>
      </c>
      <c r="D2269" s="6">
        <v>7.1999999999999998E-3</v>
      </c>
    </row>
    <row r="2270" spans="1:4" x14ac:dyDescent="0.25">
      <c r="A2270" s="12"/>
      <c r="B2270" s="12"/>
      <c r="C2270" s="12" t="s">
        <v>747</v>
      </c>
      <c r="D2270" s="6">
        <v>6.7479999999999997E-3</v>
      </c>
    </row>
    <row r="2271" spans="1:4" x14ac:dyDescent="0.25">
      <c r="A2271" s="12"/>
      <c r="B2271" s="12"/>
      <c r="C2271" s="12" t="s">
        <v>833</v>
      </c>
      <c r="D2271" s="6">
        <v>6.6899999999999998E-3</v>
      </c>
    </row>
    <row r="2272" spans="1:4" x14ac:dyDescent="0.25">
      <c r="A2272" s="12"/>
      <c r="B2272" s="12"/>
      <c r="C2272" s="12" t="s">
        <v>818</v>
      </c>
      <c r="D2272" s="6">
        <v>6.1710000000000003E-3</v>
      </c>
    </row>
    <row r="2273" spans="1:4" x14ac:dyDescent="0.25">
      <c r="A2273" s="12"/>
      <c r="B2273" s="12"/>
      <c r="C2273" s="12" t="s">
        <v>865</v>
      </c>
      <c r="D2273" s="6">
        <v>6.0000000000000001E-3</v>
      </c>
    </row>
    <row r="2274" spans="1:4" x14ac:dyDescent="0.25">
      <c r="A2274" s="12"/>
      <c r="B2274" s="12"/>
      <c r="C2274" s="12" t="s">
        <v>564</v>
      </c>
      <c r="D2274" s="6">
        <v>5.5199999999999997E-3</v>
      </c>
    </row>
    <row r="2275" spans="1:4" x14ac:dyDescent="0.25">
      <c r="A2275" s="12"/>
      <c r="B2275" s="12"/>
      <c r="C2275" s="12" t="s">
        <v>364</v>
      </c>
      <c r="D2275" s="6">
        <v>4.5620000000000001E-3</v>
      </c>
    </row>
    <row r="2276" spans="1:4" x14ac:dyDescent="0.25">
      <c r="A2276" s="12"/>
      <c r="B2276" s="12"/>
      <c r="C2276" s="12" t="s">
        <v>570</v>
      </c>
      <c r="D2276" s="6">
        <v>4.5030000000000001E-3</v>
      </c>
    </row>
    <row r="2277" spans="1:4" x14ac:dyDescent="0.25">
      <c r="A2277" s="12"/>
      <c r="B2277" s="12"/>
      <c r="C2277" s="12" t="s">
        <v>888</v>
      </c>
      <c r="D2277" s="6">
        <v>4.2170000000000003E-3</v>
      </c>
    </row>
    <row r="2278" spans="1:4" x14ac:dyDescent="0.25">
      <c r="A2278" s="12"/>
      <c r="B2278" s="12"/>
      <c r="C2278" s="12" t="s">
        <v>656</v>
      </c>
      <c r="D2278" s="6">
        <v>4.0600000000000002E-3</v>
      </c>
    </row>
    <row r="2279" spans="1:4" x14ac:dyDescent="0.25">
      <c r="A2279" s="12"/>
      <c r="B2279" s="12"/>
      <c r="C2279" s="12" t="s">
        <v>395</v>
      </c>
      <c r="D2279" s="6">
        <v>3.9719999999999998E-3</v>
      </c>
    </row>
    <row r="2280" spans="1:4" x14ac:dyDescent="0.25">
      <c r="A2280" s="12"/>
      <c r="B2280" s="12"/>
      <c r="C2280" s="12" t="s">
        <v>925</v>
      </c>
      <c r="D2280" s="6">
        <v>3.9500000000000004E-3</v>
      </c>
    </row>
    <row r="2281" spans="1:4" x14ac:dyDescent="0.25">
      <c r="A2281" s="12"/>
      <c r="B2281" s="12"/>
      <c r="C2281" s="12" t="s">
        <v>649</v>
      </c>
      <c r="D2281" s="6">
        <v>3.888E-3</v>
      </c>
    </row>
    <row r="2282" spans="1:4" x14ac:dyDescent="0.25">
      <c r="A2282" s="12"/>
      <c r="B2282" s="12"/>
      <c r="C2282" s="12" t="s">
        <v>1199</v>
      </c>
      <c r="D2282" s="6">
        <v>3.6909999999999998E-3</v>
      </c>
    </row>
    <row r="2283" spans="1:4" x14ac:dyDescent="0.25">
      <c r="A2283" s="12"/>
      <c r="B2283" s="12"/>
      <c r="C2283" s="12" t="s">
        <v>673</v>
      </c>
      <c r="D2283" s="6">
        <v>3.663E-3</v>
      </c>
    </row>
    <row r="2284" spans="1:4" x14ac:dyDescent="0.25">
      <c r="A2284" s="12"/>
      <c r="B2284" s="12"/>
      <c r="C2284" s="12" t="s">
        <v>284</v>
      </c>
      <c r="D2284" s="6">
        <v>3.578E-3</v>
      </c>
    </row>
    <row r="2285" spans="1:4" x14ac:dyDescent="0.25">
      <c r="A2285" s="12"/>
      <c r="B2285" s="12"/>
      <c r="C2285" s="12" t="s">
        <v>308</v>
      </c>
      <c r="D2285" s="6">
        <v>3.4719999999999998E-3</v>
      </c>
    </row>
    <row r="2286" spans="1:4" x14ac:dyDescent="0.25">
      <c r="A2286" s="12"/>
      <c r="B2286" s="12"/>
      <c r="C2286" s="12" t="s">
        <v>412</v>
      </c>
      <c r="D2286" s="6">
        <v>3.346E-3</v>
      </c>
    </row>
    <row r="2287" spans="1:4" x14ac:dyDescent="0.25">
      <c r="A2287" s="12"/>
      <c r="B2287" s="12"/>
      <c r="C2287" s="12" t="s">
        <v>757</v>
      </c>
      <c r="D2287" s="6">
        <v>3.3089999999999999E-3</v>
      </c>
    </row>
    <row r="2288" spans="1:4" x14ac:dyDescent="0.25">
      <c r="A2288" s="12"/>
      <c r="B2288" s="12"/>
      <c r="C2288" s="12" t="s">
        <v>270</v>
      </c>
      <c r="D2288" s="6">
        <v>3.1960000000000001E-3</v>
      </c>
    </row>
    <row r="2289" spans="1:4" x14ac:dyDescent="0.25">
      <c r="A2289" s="12"/>
      <c r="B2289" s="12"/>
      <c r="C2289" s="12" t="s">
        <v>824</v>
      </c>
      <c r="D2289" s="6">
        <v>3.0980000000000001E-3</v>
      </c>
    </row>
    <row r="2290" spans="1:4" x14ac:dyDescent="0.25">
      <c r="A2290" s="12"/>
      <c r="B2290" s="12"/>
      <c r="C2290" s="12" t="s">
        <v>526</v>
      </c>
      <c r="D2290" s="6">
        <v>2.8549999999999999E-3</v>
      </c>
    </row>
    <row r="2291" spans="1:4" x14ac:dyDescent="0.25">
      <c r="A2291" s="12"/>
      <c r="B2291" s="12"/>
      <c r="C2291" s="12" t="s">
        <v>847</v>
      </c>
      <c r="D2291" s="6">
        <v>2.8080000000000002E-3</v>
      </c>
    </row>
    <row r="2292" spans="1:4" x14ac:dyDescent="0.25">
      <c r="A2292" s="12"/>
      <c r="B2292" s="12"/>
      <c r="C2292" s="12" t="s">
        <v>584</v>
      </c>
      <c r="D2292" s="6">
        <v>2.5769999999999999E-3</v>
      </c>
    </row>
    <row r="2293" spans="1:4" x14ac:dyDescent="0.25">
      <c r="A2293" s="12"/>
      <c r="B2293" s="12"/>
      <c r="C2293" s="12" t="s">
        <v>668</v>
      </c>
      <c r="D2293" s="6">
        <v>2.5000000000000001E-3</v>
      </c>
    </row>
    <row r="2294" spans="1:4" x14ac:dyDescent="0.25">
      <c r="A2294" s="12"/>
      <c r="B2294" s="12"/>
      <c r="C2294" s="12" t="s">
        <v>1177</v>
      </c>
      <c r="D2294" s="6">
        <v>2.32E-3</v>
      </c>
    </row>
    <row r="2295" spans="1:4" x14ac:dyDescent="0.25">
      <c r="A2295" s="12"/>
      <c r="B2295" s="12"/>
      <c r="C2295" s="12" t="s">
        <v>678</v>
      </c>
      <c r="D2295" s="6">
        <v>1.905E-3</v>
      </c>
    </row>
    <row r="2296" spans="1:4" x14ac:dyDescent="0.25">
      <c r="A2296" s="12"/>
      <c r="B2296" s="12"/>
      <c r="C2296" s="12" t="s">
        <v>736</v>
      </c>
      <c r="D2296" s="6">
        <v>1.7700000000000001E-3</v>
      </c>
    </row>
    <row r="2297" spans="1:4" x14ac:dyDescent="0.25">
      <c r="A2297" s="12"/>
      <c r="B2297" s="12"/>
      <c r="C2297" s="12" t="s">
        <v>831</v>
      </c>
      <c r="D2297" s="6">
        <v>1.665E-3</v>
      </c>
    </row>
    <row r="2298" spans="1:4" x14ac:dyDescent="0.25">
      <c r="A2298" s="12"/>
      <c r="B2298" s="12"/>
      <c r="C2298" s="12" t="s">
        <v>573</v>
      </c>
      <c r="D2298" s="6">
        <v>1.575E-3</v>
      </c>
    </row>
    <row r="2299" spans="1:4" x14ac:dyDescent="0.25">
      <c r="A2299" s="12"/>
      <c r="B2299" s="12"/>
      <c r="C2299" s="12" t="s">
        <v>611</v>
      </c>
      <c r="D2299" s="6">
        <v>1.41E-3</v>
      </c>
    </row>
    <row r="2300" spans="1:4" x14ac:dyDescent="0.25">
      <c r="A2300" s="12"/>
      <c r="B2300" s="12"/>
      <c r="C2300" s="12" t="s">
        <v>1154</v>
      </c>
      <c r="D2300" s="6">
        <v>1.1199999999999999E-3</v>
      </c>
    </row>
    <row r="2301" spans="1:4" x14ac:dyDescent="0.25">
      <c r="A2301" s="12"/>
      <c r="B2301" s="12"/>
      <c r="C2301" s="12" t="s">
        <v>535</v>
      </c>
      <c r="D2301" s="6">
        <v>1.067E-3</v>
      </c>
    </row>
    <row r="2302" spans="1:4" x14ac:dyDescent="0.25">
      <c r="A2302" s="12"/>
      <c r="B2302" s="12"/>
      <c r="C2302" s="12" t="s">
        <v>394</v>
      </c>
      <c r="D2302" s="6">
        <v>8.9999999999999998E-4</v>
      </c>
    </row>
    <row r="2303" spans="1:4" x14ac:dyDescent="0.25">
      <c r="A2303" s="12"/>
      <c r="B2303" s="12"/>
      <c r="C2303" s="12" t="s">
        <v>433</v>
      </c>
      <c r="D2303" s="6">
        <v>7.76E-4</v>
      </c>
    </row>
    <row r="2304" spans="1:4" x14ac:dyDescent="0.25">
      <c r="A2304" s="12"/>
      <c r="B2304" s="12"/>
      <c r="C2304" s="12" t="s">
        <v>288</v>
      </c>
      <c r="D2304" s="6">
        <v>7.7300000000000003E-4</v>
      </c>
    </row>
    <row r="2305" spans="1:4" x14ac:dyDescent="0.25">
      <c r="A2305" s="12"/>
      <c r="B2305" s="12"/>
      <c r="C2305" s="12" t="s">
        <v>1066</v>
      </c>
      <c r="D2305" s="6">
        <v>6.8099999999999996E-4</v>
      </c>
    </row>
    <row r="2306" spans="1:4" x14ac:dyDescent="0.25">
      <c r="A2306" s="12"/>
      <c r="B2306" s="12"/>
      <c r="C2306" s="12" t="s">
        <v>531</v>
      </c>
      <c r="D2306" s="6">
        <v>5.8500000000000002E-4</v>
      </c>
    </row>
    <row r="2307" spans="1:4" x14ac:dyDescent="0.25">
      <c r="A2307" s="12"/>
      <c r="B2307" s="12"/>
      <c r="C2307" s="12" t="s">
        <v>449</v>
      </c>
      <c r="D2307" s="6">
        <v>4.6999999999999999E-4</v>
      </c>
    </row>
    <row r="2308" spans="1:4" x14ac:dyDescent="0.25">
      <c r="A2308" s="12"/>
      <c r="B2308" s="12"/>
      <c r="C2308" s="12" t="s">
        <v>773</v>
      </c>
      <c r="D2308" s="6">
        <v>3.6999999999999999E-4</v>
      </c>
    </row>
    <row r="2309" spans="1:4" x14ac:dyDescent="0.25">
      <c r="A2309" s="12"/>
      <c r="B2309" s="12"/>
      <c r="C2309" s="12" t="s">
        <v>300</v>
      </c>
      <c r="D2309" s="6">
        <v>2.7999999999999998E-4</v>
      </c>
    </row>
    <row r="2310" spans="1:4" x14ac:dyDescent="0.25">
      <c r="A2310" s="12"/>
      <c r="B2310" s="12"/>
      <c r="C2310" s="12" t="s">
        <v>250</v>
      </c>
      <c r="D2310" s="6">
        <v>2.31E-4</v>
      </c>
    </row>
    <row r="2311" spans="1:4" x14ac:dyDescent="0.25">
      <c r="A2311" s="12"/>
      <c r="B2311" s="12"/>
      <c r="C2311" s="12" t="s">
        <v>1124</v>
      </c>
      <c r="D2311" s="6">
        <v>2.3000000000000001E-4</v>
      </c>
    </row>
    <row r="2312" spans="1:4" x14ac:dyDescent="0.25">
      <c r="A2312" s="12"/>
      <c r="B2312" s="12"/>
      <c r="C2312" s="12" t="s">
        <v>666</v>
      </c>
      <c r="D2312" s="6">
        <v>1.8000000000000001E-4</v>
      </c>
    </row>
    <row r="2313" spans="1:4" x14ac:dyDescent="0.25">
      <c r="A2313" s="12"/>
      <c r="B2313" s="12"/>
      <c r="C2313" s="12" t="s">
        <v>563</v>
      </c>
      <c r="D2313" s="6">
        <v>1.25E-4</v>
      </c>
    </row>
    <row r="2314" spans="1:4" x14ac:dyDescent="0.25">
      <c r="A2314" s="12"/>
      <c r="B2314" s="12"/>
      <c r="C2314" s="12" t="s">
        <v>1160</v>
      </c>
      <c r="D2314" s="6">
        <v>8.1000000000000004E-5</v>
      </c>
    </row>
    <row r="2315" spans="1:4" x14ac:dyDescent="0.25">
      <c r="A2315" s="32">
        <v>9</v>
      </c>
      <c r="B2315" s="32" t="s">
        <v>199</v>
      </c>
      <c r="C2315" s="32" t="s">
        <v>329</v>
      </c>
      <c r="D2315" s="40">
        <v>732.75787700000001</v>
      </c>
    </row>
    <row r="2316" spans="1:4" x14ac:dyDescent="0.25">
      <c r="A2316" s="32"/>
      <c r="B2316" s="32"/>
      <c r="C2316" s="32" t="s">
        <v>495</v>
      </c>
      <c r="D2316" s="40">
        <v>352.03173700000002</v>
      </c>
    </row>
    <row r="2317" spans="1:4" x14ac:dyDescent="0.25">
      <c r="A2317" s="32"/>
      <c r="B2317" s="32"/>
      <c r="C2317" s="32" t="s">
        <v>494</v>
      </c>
      <c r="D2317" s="40">
        <v>303.42125700000003</v>
      </c>
    </row>
    <row r="2318" spans="1:4" x14ac:dyDescent="0.25">
      <c r="A2318" s="32"/>
      <c r="B2318" s="32"/>
      <c r="C2318" s="32" t="s">
        <v>303</v>
      </c>
      <c r="D2318" s="40">
        <v>175.29764800000001</v>
      </c>
    </row>
    <row r="2319" spans="1:4" x14ac:dyDescent="0.25">
      <c r="A2319" s="12"/>
      <c r="B2319" s="12"/>
      <c r="C2319" s="12" t="s">
        <v>261</v>
      </c>
      <c r="D2319" s="41">
        <v>139.293125</v>
      </c>
    </row>
    <row r="2320" spans="1:4" x14ac:dyDescent="0.25">
      <c r="A2320" s="32"/>
      <c r="B2320" s="32"/>
      <c r="C2320" s="32" t="s">
        <v>485</v>
      </c>
      <c r="D2320" s="40">
        <v>115.71380600000001</v>
      </c>
    </row>
    <row r="2321" spans="1:4" x14ac:dyDescent="0.25">
      <c r="A2321" s="12"/>
      <c r="B2321" s="12"/>
      <c r="C2321" s="12" t="s">
        <v>279</v>
      </c>
      <c r="D2321" s="6">
        <v>110.054941</v>
      </c>
    </row>
    <row r="2322" spans="1:4" x14ac:dyDescent="0.25">
      <c r="A2322" s="12"/>
      <c r="B2322" s="12"/>
      <c r="C2322" s="12" t="s">
        <v>350</v>
      </c>
      <c r="D2322" s="6">
        <v>105.035619</v>
      </c>
    </row>
    <row r="2323" spans="1:4" x14ac:dyDescent="0.25">
      <c r="A2323" s="12"/>
      <c r="B2323" s="12"/>
      <c r="C2323" s="12" t="s">
        <v>404</v>
      </c>
      <c r="D2323" s="6">
        <v>91.960742999999994</v>
      </c>
    </row>
    <row r="2324" spans="1:4" x14ac:dyDescent="0.25">
      <c r="A2324" s="12"/>
      <c r="B2324" s="12"/>
      <c r="C2324" s="12" t="s">
        <v>259</v>
      </c>
      <c r="D2324" s="6">
        <v>72.247523000000001</v>
      </c>
    </row>
    <row r="2325" spans="1:4" x14ac:dyDescent="0.25">
      <c r="A2325" s="12"/>
      <c r="B2325" s="12"/>
      <c r="C2325" s="12" t="s">
        <v>647</v>
      </c>
      <c r="D2325" s="6">
        <v>68.044861999999995</v>
      </c>
    </row>
    <row r="2326" spans="1:4" x14ac:dyDescent="0.25">
      <c r="A2326" s="12"/>
      <c r="B2326" s="12"/>
      <c r="C2326" s="12" t="s">
        <v>372</v>
      </c>
      <c r="D2326" s="6">
        <v>67.03031</v>
      </c>
    </row>
    <row r="2327" spans="1:4" x14ac:dyDescent="0.25">
      <c r="A2327" s="12"/>
      <c r="B2327" s="12"/>
      <c r="C2327" s="12" t="s">
        <v>689</v>
      </c>
      <c r="D2327" s="6">
        <v>61.795617</v>
      </c>
    </row>
    <row r="2328" spans="1:4" x14ac:dyDescent="0.25">
      <c r="A2328" s="32"/>
      <c r="B2328" s="32"/>
      <c r="C2328" s="32" t="s">
        <v>539</v>
      </c>
      <c r="D2328" s="40">
        <v>52.525060000000003</v>
      </c>
    </row>
    <row r="2329" spans="1:4" x14ac:dyDescent="0.25">
      <c r="A2329" s="12"/>
      <c r="B2329" s="12"/>
      <c r="C2329" s="12" t="s">
        <v>683</v>
      </c>
      <c r="D2329" s="6">
        <v>50.40213</v>
      </c>
    </row>
    <row r="2330" spans="1:4" x14ac:dyDescent="0.25">
      <c r="A2330" s="12"/>
      <c r="B2330" s="12"/>
      <c r="C2330" s="12" t="s">
        <v>334</v>
      </c>
      <c r="D2330" s="6">
        <v>50.245854999999999</v>
      </c>
    </row>
    <row r="2331" spans="1:4" x14ac:dyDescent="0.25">
      <c r="A2331" s="12"/>
      <c r="B2331" s="12"/>
      <c r="C2331" s="12" t="s">
        <v>486</v>
      </c>
      <c r="D2331" s="6">
        <v>48.304734000000003</v>
      </c>
    </row>
    <row r="2332" spans="1:4" x14ac:dyDescent="0.25">
      <c r="A2332" s="12"/>
      <c r="B2332" s="12"/>
      <c r="C2332" s="12" t="s">
        <v>776</v>
      </c>
      <c r="D2332" s="6">
        <v>48.028139000000003</v>
      </c>
    </row>
    <row r="2333" spans="1:4" x14ac:dyDescent="0.25">
      <c r="A2333" s="12"/>
      <c r="B2333" s="12"/>
      <c r="C2333" s="12" t="s">
        <v>256</v>
      </c>
      <c r="D2333" s="6">
        <v>47.753101999999998</v>
      </c>
    </row>
    <row r="2334" spans="1:4" x14ac:dyDescent="0.25">
      <c r="A2334" s="12"/>
      <c r="B2334" s="12"/>
      <c r="C2334" s="12" t="s">
        <v>809</v>
      </c>
      <c r="D2334" s="6">
        <v>46.979939000000002</v>
      </c>
    </row>
    <row r="2335" spans="1:4" x14ac:dyDescent="0.25">
      <c r="A2335" s="12"/>
      <c r="B2335" s="12"/>
      <c r="C2335" s="12" t="s">
        <v>277</v>
      </c>
      <c r="D2335" s="6">
        <v>42.246153999999997</v>
      </c>
    </row>
    <row r="2336" spans="1:4" x14ac:dyDescent="0.25">
      <c r="A2336" s="12"/>
      <c r="B2336" s="12"/>
      <c r="C2336" s="12" t="s">
        <v>356</v>
      </c>
      <c r="D2336" s="6">
        <v>41.073298999999999</v>
      </c>
    </row>
    <row r="2337" spans="1:4" x14ac:dyDescent="0.25">
      <c r="A2337" s="12"/>
      <c r="B2337" s="12"/>
      <c r="C2337" s="12" t="s">
        <v>922</v>
      </c>
      <c r="D2337" s="6">
        <v>34.082808999999997</v>
      </c>
    </row>
    <row r="2338" spans="1:4" x14ac:dyDescent="0.25">
      <c r="A2338" s="12"/>
      <c r="B2338" s="12"/>
      <c r="C2338" s="12" t="s">
        <v>636</v>
      </c>
      <c r="D2338" s="6">
        <v>32.468418999999997</v>
      </c>
    </row>
    <row r="2339" spans="1:4" x14ac:dyDescent="0.25">
      <c r="A2339" s="12"/>
      <c r="B2339" s="12"/>
      <c r="C2339" s="12" t="s">
        <v>551</v>
      </c>
      <c r="D2339" s="6">
        <v>32.338008000000002</v>
      </c>
    </row>
    <row r="2340" spans="1:4" x14ac:dyDescent="0.25">
      <c r="A2340" s="12"/>
      <c r="B2340" s="12"/>
      <c r="C2340" s="12" t="s">
        <v>502</v>
      </c>
      <c r="D2340" s="6">
        <v>24.938585</v>
      </c>
    </row>
    <row r="2341" spans="1:4" x14ac:dyDescent="0.25">
      <c r="A2341" s="12"/>
      <c r="B2341" s="12"/>
      <c r="C2341" s="12" t="s">
        <v>881</v>
      </c>
      <c r="D2341" s="6">
        <v>24.900106999999998</v>
      </c>
    </row>
    <row r="2342" spans="1:4" x14ac:dyDescent="0.25">
      <c r="A2342" s="12"/>
      <c r="B2342" s="12"/>
      <c r="C2342" s="12" t="s">
        <v>640</v>
      </c>
      <c r="D2342" s="6">
        <v>24.614891</v>
      </c>
    </row>
    <row r="2343" spans="1:4" x14ac:dyDescent="0.25">
      <c r="A2343" s="12"/>
      <c r="B2343" s="12"/>
      <c r="C2343" s="12" t="s">
        <v>605</v>
      </c>
      <c r="D2343" s="6">
        <v>21.995242999999999</v>
      </c>
    </row>
    <row r="2344" spans="1:4" x14ac:dyDescent="0.25">
      <c r="A2344" s="12"/>
      <c r="B2344" s="12"/>
      <c r="C2344" s="12" t="s">
        <v>388</v>
      </c>
      <c r="D2344" s="6">
        <v>21.799482000000001</v>
      </c>
    </row>
    <row r="2345" spans="1:4" x14ac:dyDescent="0.25">
      <c r="A2345" s="12"/>
      <c r="B2345" s="12"/>
      <c r="C2345" s="12" t="s">
        <v>418</v>
      </c>
      <c r="D2345" s="6">
        <v>21.691023999999999</v>
      </c>
    </row>
    <row r="2346" spans="1:4" x14ac:dyDescent="0.25">
      <c r="A2346" s="12"/>
      <c r="B2346" s="12"/>
      <c r="C2346" s="12" t="s">
        <v>497</v>
      </c>
      <c r="D2346" s="6">
        <v>17.073663</v>
      </c>
    </row>
    <row r="2347" spans="1:4" x14ac:dyDescent="0.25">
      <c r="A2347" s="12"/>
      <c r="B2347" s="12"/>
      <c r="C2347" s="12" t="s">
        <v>660</v>
      </c>
      <c r="D2347" s="6">
        <v>15.308</v>
      </c>
    </row>
    <row r="2348" spans="1:4" x14ac:dyDescent="0.25">
      <c r="A2348" s="12"/>
      <c r="B2348" s="12"/>
      <c r="C2348" s="12" t="s">
        <v>681</v>
      </c>
      <c r="D2348" s="6">
        <v>15.241364000000001</v>
      </c>
    </row>
    <row r="2349" spans="1:4" x14ac:dyDescent="0.25">
      <c r="A2349" s="12"/>
      <c r="B2349" s="12"/>
      <c r="C2349" s="12" t="s">
        <v>406</v>
      </c>
      <c r="D2349" s="6">
        <v>13.565811999999999</v>
      </c>
    </row>
    <row r="2350" spans="1:4" x14ac:dyDescent="0.25">
      <c r="A2350" s="12"/>
      <c r="B2350" s="12"/>
      <c r="C2350" s="12" t="s">
        <v>398</v>
      </c>
      <c r="D2350" s="6">
        <v>13.298878999999999</v>
      </c>
    </row>
    <row r="2351" spans="1:4" x14ac:dyDescent="0.25">
      <c r="A2351" s="12"/>
      <c r="B2351" s="12"/>
      <c r="C2351" s="12" t="s">
        <v>697</v>
      </c>
      <c r="D2351" s="6">
        <v>12.385723</v>
      </c>
    </row>
    <row r="2352" spans="1:4" x14ac:dyDescent="0.25">
      <c r="A2352" s="12"/>
      <c r="B2352" s="12"/>
      <c r="C2352" s="12" t="s">
        <v>384</v>
      </c>
      <c r="D2352" s="6">
        <v>11.240451</v>
      </c>
    </row>
    <row r="2353" spans="1:4" x14ac:dyDescent="0.25">
      <c r="A2353" s="12"/>
      <c r="B2353" s="12"/>
      <c r="C2353" s="12" t="s">
        <v>807</v>
      </c>
      <c r="D2353" s="6">
        <v>10.946856</v>
      </c>
    </row>
    <row r="2354" spans="1:4" x14ac:dyDescent="0.25">
      <c r="A2354" s="12"/>
      <c r="B2354" s="12"/>
      <c r="C2354" s="12" t="s">
        <v>714</v>
      </c>
      <c r="D2354" s="6">
        <v>10.264042999999999</v>
      </c>
    </row>
    <row r="2355" spans="1:4" x14ac:dyDescent="0.25">
      <c r="A2355" s="12"/>
      <c r="B2355" s="12"/>
      <c r="C2355" s="12" t="s">
        <v>637</v>
      </c>
      <c r="D2355" s="6">
        <v>10.21097</v>
      </c>
    </row>
    <row r="2356" spans="1:4" x14ac:dyDescent="0.25">
      <c r="A2356" s="12"/>
      <c r="B2356" s="12"/>
      <c r="C2356" s="12" t="s">
        <v>631</v>
      </c>
      <c r="D2356" s="6">
        <v>10.018934</v>
      </c>
    </row>
    <row r="2357" spans="1:4" x14ac:dyDescent="0.25">
      <c r="A2357" s="12"/>
      <c r="B2357" s="12"/>
      <c r="C2357" s="12" t="s">
        <v>868</v>
      </c>
      <c r="D2357" s="6">
        <v>9.762886</v>
      </c>
    </row>
    <row r="2358" spans="1:4" x14ac:dyDescent="0.25">
      <c r="A2358" s="12"/>
      <c r="B2358" s="12"/>
      <c r="C2358" s="12" t="s">
        <v>695</v>
      </c>
      <c r="D2358" s="6">
        <v>8.8912440000000004</v>
      </c>
    </row>
    <row r="2359" spans="1:4" x14ac:dyDescent="0.25">
      <c r="A2359" s="12"/>
      <c r="B2359" s="12"/>
      <c r="C2359" s="12" t="s">
        <v>289</v>
      </c>
      <c r="D2359" s="6">
        <v>8.6157800000000009</v>
      </c>
    </row>
    <row r="2360" spans="1:4" x14ac:dyDescent="0.25">
      <c r="A2360" s="12"/>
      <c r="B2360" s="12"/>
      <c r="C2360" s="12" t="s">
        <v>271</v>
      </c>
      <c r="D2360" s="6">
        <v>8.0960020000000004</v>
      </c>
    </row>
    <row r="2361" spans="1:4" x14ac:dyDescent="0.25">
      <c r="A2361" s="12"/>
      <c r="B2361" s="12"/>
      <c r="C2361" s="12" t="s">
        <v>919</v>
      </c>
      <c r="D2361" s="6">
        <v>7.6883049999999997</v>
      </c>
    </row>
    <row r="2362" spans="1:4" x14ac:dyDescent="0.25">
      <c r="A2362" s="12"/>
      <c r="B2362" s="12"/>
      <c r="C2362" s="12" t="s">
        <v>431</v>
      </c>
      <c r="D2362" s="6">
        <v>7.5299389999999997</v>
      </c>
    </row>
    <row r="2363" spans="1:4" x14ac:dyDescent="0.25">
      <c r="A2363" s="12"/>
      <c r="B2363" s="12"/>
      <c r="C2363" s="12" t="s">
        <v>664</v>
      </c>
      <c r="D2363" s="6">
        <v>7.3294819999999996</v>
      </c>
    </row>
    <row r="2364" spans="1:4" x14ac:dyDescent="0.25">
      <c r="A2364" s="12"/>
      <c r="B2364" s="12"/>
      <c r="C2364" s="12" t="s">
        <v>409</v>
      </c>
      <c r="D2364" s="6">
        <v>6.823404</v>
      </c>
    </row>
    <row r="2365" spans="1:4" x14ac:dyDescent="0.25">
      <c r="A2365" s="12"/>
      <c r="B2365" s="12"/>
      <c r="C2365" s="12" t="s">
        <v>368</v>
      </c>
      <c r="D2365" s="6">
        <v>6.5570259999999996</v>
      </c>
    </row>
    <row r="2366" spans="1:4" x14ac:dyDescent="0.25">
      <c r="A2366" s="12"/>
      <c r="B2366" s="12"/>
      <c r="C2366" s="12" t="s">
        <v>599</v>
      </c>
      <c r="D2366" s="6">
        <v>6.3898330000000003</v>
      </c>
    </row>
    <row r="2367" spans="1:4" x14ac:dyDescent="0.25">
      <c r="A2367" s="12"/>
      <c r="B2367" s="12"/>
      <c r="C2367" s="12" t="s">
        <v>878</v>
      </c>
      <c r="D2367" s="6">
        <v>6.0579520000000002</v>
      </c>
    </row>
    <row r="2368" spans="1:4" x14ac:dyDescent="0.25">
      <c r="A2368" s="12"/>
      <c r="B2368" s="12"/>
      <c r="C2368" s="12" t="s">
        <v>914</v>
      </c>
      <c r="D2368" s="6">
        <v>5.9194930000000001</v>
      </c>
    </row>
    <row r="2369" spans="1:4" x14ac:dyDescent="0.25">
      <c r="A2369" s="12"/>
      <c r="B2369" s="12"/>
      <c r="C2369" s="12" t="s">
        <v>698</v>
      </c>
      <c r="D2369" s="6">
        <v>4.8195690000000004</v>
      </c>
    </row>
    <row r="2370" spans="1:4" x14ac:dyDescent="0.25">
      <c r="A2370" s="12"/>
      <c r="B2370" s="12"/>
      <c r="C2370" s="12" t="s">
        <v>456</v>
      </c>
      <c r="D2370" s="6">
        <v>4.8125039999999997</v>
      </c>
    </row>
    <row r="2371" spans="1:4" x14ac:dyDescent="0.25">
      <c r="A2371" s="12"/>
      <c r="B2371" s="12"/>
      <c r="C2371" s="12" t="s">
        <v>483</v>
      </c>
      <c r="D2371" s="6">
        <v>4.8072359999999996</v>
      </c>
    </row>
    <row r="2372" spans="1:4" x14ac:dyDescent="0.25">
      <c r="A2372" s="12"/>
      <c r="B2372" s="12"/>
      <c r="C2372" s="12" t="s">
        <v>263</v>
      </c>
      <c r="D2372" s="6">
        <v>4.7995140000000003</v>
      </c>
    </row>
    <row r="2373" spans="1:4" x14ac:dyDescent="0.25">
      <c r="A2373" s="12"/>
      <c r="B2373" s="12"/>
      <c r="C2373" s="12" t="s">
        <v>1150</v>
      </c>
      <c r="D2373" s="6">
        <v>4.7448379999999997</v>
      </c>
    </row>
    <row r="2374" spans="1:4" x14ac:dyDescent="0.25">
      <c r="A2374" s="12"/>
      <c r="B2374" s="12"/>
      <c r="C2374" s="12" t="s">
        <v>764</v>
      </c>
      <c r="D2374" s="6">
        <v>4.7059170000000003</v>
      </c>
    </row>
    <row r="2375" spans="1:4" x14ac:dyDescent="0.25">
      <c r="A2375" s="12"/>
      <c r="B2375" s="12"/>
      <c r="C2375" s="12" t="s">
        <v>559</v>
      </c>
      <c r="D2375" s="6">
        <v>4.4450479999999999</v>
      </c>
    </row>
    <row r="2376" spans="1:4" x14ac:dyDescent="0.25">
      <c r="A2376" s="12"/>
      <c r="B2376" s="12"/>
      <c r="C2376" s="12" t="s">
        <v>391</v>
      </c>
      <c r="D2376" s="6">
        <v>4.1218919999999999</v>
      </c>
    </row>
    <row r="2377" spans="1:4" x14ac:dyDescent="0.25">
      <c r="A2377" s="12"/>
      <c r="B2377" s="12"/>
      <c r="C2377" s="12" t="s">
        <v>500</v>
      </c>
      <c r="D2377" s="6">
        <v>4.0754149999999996</v>
      </c>
    </row>
    <row r="2378" spans="1:4" x14ac:dyDescent="0.25">
      <c r="A2378" s="12"/>
      <c r="B2378" s="12"/>
      <c r="C2378" s="12" t="s">
        <v>1200</v>
      </c>
      <c r="D2378" s="6">
        <v>4.0399719999999997</v>
      </c>
    </row>
    <row r="2379" spans="1:4" x14ac:dyDescent="0.25">
      <c r="A2379" s="12"/>
      <c r="B2379" s="12"/>
      <c r="C2379" s="12" t="s">
        <v>706</v>
      </c>
      <c r="D2379" s="6">
        <v>3.4551280000000002</v>
      </c>
    </row>
    <row r="2380" spans="1:4" x14ac:dyDescent="0.25">
      <c r="A2380" s="12"/>
      <c r="B2380" s="12"/>
      <c r="C2380" s="12" t="s">
        <v>696</v>
      </c>
      <c r="D2380" s="6">
        <v>3.4540459999999999</v>
      </c>
    </row>
    <row r="2381" spans="1:4" x14ac:dyDescent="0.25">
      <c r="A2381" s="12"/>
      <c r="B2381" s="12"/>
      <c r="C2381" s="12" t="s">
        <v>427</v>
      </c>
      <c r="D2381" s="6">
        <v>3.3524120000000002</v>
      </c>
    </row>
    <row r="2382" spans="1:4" x14ac:dyDescent="0.25">
      <c r="A2382" s="12"/>
      <c r="B2382" s="12"/>
      <c r="C2382" s="12" t="s">
        <v>704</v>
      </c>
      <c r="D2382" s="6">
        <v>3.325577</v>
      </c>
    </row>
    <row r="2383" spans="1:4" x14ac:dyDescent="0.25">
      <c r="A2383" s="12"/>
      <c r="B2383" s="12"/>
      <c r="C2383" s="12" t="s">
        <v>620</v>
      </c>
      <c r="D2383" s="6">
        <v>3.049658</v>
      </c>
    </row>
    <row r="2384" spans="1:4" x14ac:dyDescent="0.25">
      <c r="A2384" s="12"/>
      <c r="B2384" s="12"/>
      <c r="C2384" s="12" t="s">
        <v>653</v>
      </c>
      <c r="D2384" s="6">
        <v>2.9154490000000002</v>
      </c>
    </row>
    <row r="2385" spans="1:4" x14ac:dyDescent="0.25">
      <c r="A2385" s="12"/>
      <c r="B2385" s="12"/>
      <c r="C2385" s="12" t="s">
        <v>297</v>
      </c>
      <c r="D2385" s="6">
        <v>2.9059699999999999</v>
      </c>
    </row>
    <row r="2386" spans="1:4" x14ac:dyDescent="0.25">
      <c r="A2386" s="12"/>
      <c r="B2386" s="12"/>
      <c r="C2386" s="12" t="s">
        <v>349</v>
      </c>
      <c r="D2386" s="6">
        <v>2.841771</v>
      </c>
    </row>
    <row r="2387" spans="1:4" x14ac:dyDescent="0.25">
      <c r="A2387" s="12"/>
      <c r="B2387" s="12"/>
      <c r="C2387" s="12" t="s">
        <v>471</v>
      </c>
      <c r="D2387" s="6">
        <v>2.5947209999999998</v>
      </c>
    </row>
    <row r="2388" spans="1:4" x14ac:dyDescent="0.25">
      <c r="A2388" s="12"/>
      <c r="B2388" s="12"/>
      <c r="C2388" s="12" t="s">
        <v>1201</v>
      </c>
      <c r="D2388" s="6">
        <v>2.523282</v>
      </c>
    </row>
    <row r="2389" spans="1:4" x14ac:dyDescent="0.25">
      <c r="A2389" s="12"/>
      <c r="B2389" s="12"/>
      <c r="C2389" s="12" t="s">
        <v>389</v>
      </c>
      <c r="D2389" s="6">
        <v>2.4819520000000002</v>
      </c>
    </row>
    <row r="2390" spans="1:4" x14ac:dyDescent="0.25">
      <c r="A2390" s="12"/>
      <c r="B2390" s="12"/>
      <c r="C2390" s="12" t="s">
        <v>661</v>
      </c>
      <c r="D2390" s="6">
        <v>2.3799440000000001</v>
      </c>
    </row>
    <row r="2391" spans="1:4" x14ac:dyDescent="0.25">
      <c r="A2391" s="12"/>
      <c r="B2391" s="12"/>
      <c r="C2391" s="12" t="s">
        <v>1116</v>
      </c>
      <c r="D2391" s="6">
        <v>2.3649719999999999</v>
      </c>
    </row>
    <row r="2392" spans="1:4" x14ac:dyDescent="0.25">
      <c r="A2392" s="12"/>
      <c r="B2392" s="12"/>
      <c r="C2392" s="12" t="s">
        <v>578</v>
      </c>
      <c r="D2392" s="6">
        <v>2.230702</v>
      </c>
    </row>
    <row r="2393" spans="1:4" x14ac:dyDescent="0.25">
      <c r="A2393" s="12"/>
      <c r="B2393" s="12"/>
      <c r="C2393" s="12" t="s">
        <v>260</v>
      </c>
      <c r="D2393" s="6">
        <v>2.198639</v>
      </c>
    </row>
    <row r="2394" spans="1:4" x14ac:dyDescent="0.25">
      <c r="A2394" s="12"/>
      <c r="B2394" s="12"/>
      <c r="C2394" s="12" t="s">
        <v>630</v>
      </c>
      <c r="D2394" s="6">
        <v>2.1008179999999999</v>
      </c>
    </row>
    <row r="2395" spans="1:4" x14ac:dyDescent="0.25">
      <c r="A2395" s="12"/>
      <c r="B2395" s="12"/>
      <c r="C2395" s="12" t="s">
        <v>550</v>
      </c>
      <c r="D2395" s="6">
        <v>2.060775</v>
      </c>
    </row>
    <row r="2396" spans="1:4" x14ac:dyDescent="0.25">
      <c r="A2396" s="12"/>
      <c r="B2396" s="12"/>
      <c r="C2396" s="12" t="s">
        <v>547</v>
      </c>
      <c r="D2396" s="6">
        <v>1.9171480000000001</v>
      </c>
    </row>
    <row r="2397" spans="1:4" x14ac:dyDescent="0.25">
      <c r="A2397" s="12"/>
      <c r="B2397" s="12"/>
      <c r="C2397" s="12" t="s">
        <v>1133</v>
      </c>
      <c r="D2397" s="6">
        <v>1.835634</v>
      </c>
    </row>
    <row r="2398" spans="1:4" x14ac:dyDescent="0.25">
      <c r="A2398" s="12"/>
      <c r="B2398" s="12"/>
      <c r="C2398" s="12" t="s">
        <v>562</v>
      </c>
      <c r="D2398" s="6">
        <v>1.8289200000000001</v>
      </c>
    </row>
    <row r="2399" spans="1:4" x14ac:dyDescent="0.25">
      <c r="A2399" s="12"/>
      <c r="B2399" s="12"/>
      <c r="C2399" s="12" t="s">
        <v>557</v>
      </c>
      <c r="D2399" s="6">
        <v>1.813941</v>
      </c>
    </row>
    <row r="2400" spans="1:4" x14ac:dyDescent="0.25">
      <c r="A2400" s="12"/>
      <c r="B2400" s="12"/>
      <c r="C2400" s="12" t="s">
        <v>903</v>
      </c>
      <c r="D2400" s="6">
        <v>1.733811</v>
      </c>
    </row>
    <row r="2401" spans="1:4" x14ac:dyDescent="0.25">
      <c r="A2401" s="12"/>
      <c r="B2401" s="12"/>
      <c r="C2401" s="12" t="s">
        <v>422</v>
      </c>
      <c r="D2401" s="6">
        <v>1.711605</v>
      </c>
    </row>
    <row r="2402" spans="1:4" x14ac:dyDescent="0.25">
      <c r="A2402" s="12"/>
      <c r="B2402" s="12"/>
      <c r="C2402" s="12" t="s">
        <v>839</v>
      </c>
      <c r="D2402" s="6">
        <v>1.685149</v>
      </c>
    </row>
    <row r="2403" spans="1:4" x14ac:dyDescent="0.25">
      <c r="A2403" s="12"/>
      <c r="B2403" s="12"/>
      <c r="C2403" s="12" t="s">
        <v>556</v>
      </c>
      <c r="D2403" s="6">
        <v>1.618714</v>
      </c>
    </row>
    <row r="2404" spans="1:4" x14ac:dyDescent="0.25">
      <c r="A2404" s="12"/>
      <c r="B2404" s="12"/>
      <c r="C2404" s="12" t="s">
        <v>789</v>
      </c>
      <c r="D2404" s="6">
        <v>1.553922</v>
      </c>
    </row>
    <row r="2405" spans="1:4" x14ac:dyDescent="0.25">
      <c r="A2405" s="12"/>
      <c r="B2405" s="12"/>
      <c r="C2405" s="12" t="s">
        <v>891</v>
      </c>
      <c r="D2405" s="6">
        <v>1.4409190000000001</v>
      </c>
    </row>
    <row r="2406" spans="1:4" x14ac:dyDescent="0.25">
      <c r="A2406" s="12"/>
      <c r="B2406" s="12"/>
      <c r="C2406" s="12" t="s">
        <v>817</v>
      </c>
      <c r="D2406" s="6">
        <v>1.3912659999999999</v>
      </c>
    </row>
    <row r="2407" spans="1:4" x14ac:dyDescent="0.25">
      <c r="A2407" s="12"/>
      <c r="B2407" s="12"/>
      <c r="C2407" s="12" t="s">
        <v>1169</v>
      </c>
      <c r="D2407" s="6">
        <v>1.3422700000000001</v>
      </c>
    </row>
    <row r="2408" spans="1:4" x14ac:dyDescent="0.25">
      <c r="A2408" s="12"/>
      <c r="B2408" s="12"/>
      <c r="C2408" s="12" t="s">
        <v>676</v>
      </c>
      <c r="D2408" s="6">
        <v>1.303353</v>
      </c>
    </row>
    <row r="2409" spans="1:4" x14ac:dyDescent="0.25">
      <c r="A2409" s="12"/>
      <c r="B2409" s="12"/>
      <c r="C2409" s="12" t="s">
        <v>784</v>
      </c>
      <c r="D2409" s="6">
        <v>0.96614800000000001</v>
      </c>
    </row>
    <row r="2410" spans="1:4" x14ac:dyDescent="0.25">
      <c r="A2410" s="12"/>
      <c r="B2410" s="12"/>
      <c r="C2410" s="12" t="s">
        <v>1202</v>
      </c>
      <c r="D2410" s="6">
        <v>0.91547699999999999</v>
      </c>
    </row>
    <row r="2411" spans="1:4" x14ac:dyDescent="0.25">
      <c r="A2411" s="12"/>
      <c r="B2411" s="12"/>
      <c r="C2411" s="12" t="s">
        <v>629</v>
      </c>
      <c r="D2411" s="6">
        <v>0.912713</v>
      </c>
    </row>
    <row r="2412" spans="1:4" x14ac:dyDescent="0.25">
      <c r="A2412" s="12"/>
      <c r="B2412" s="12"/>
      <c r="C2412" s="12" t="s">
        <v>543</v>
      </c>
      <c r="D2412" s="6">
        <v>0.89727000000000001</v>
      </c>
    </row>
    <row r="2413" spans="1:4" x14ac:dyDescent="0.25">
      <c r="A2413" s="12"/>
      <c r="B2413" s="12"/>
      <c r="C2413" s="12" t="s">
        <v>894</v>
      </c>
      <c r="D2413" s="6">
        <v>0.89063999999999999</v>
      </c>
    </row>
    <row r="2414" spans="1:4" x14ac:dyDescent="0.25">
      <c r="A2414" s="12"/>
      <c r="B2414" s="12"/>
      <c r="C2414" s="12" t="s">
        <v>609</v>
      </c>
      <c r="D2414" s="6">
        <v>0.88047500000000001</v>
      </c>
    </row>
    <row r="2415" spans="1:4" x14ac:dyDescent="0.25">
      <c r="A2415" s="12"/>
      <c r="B2415" s="12"/>
      <c r="C2415" s="12" t="s">
        <v>600</v>
      </c>
      <c r="D2415" s="6">
        <v>0.87373500000000004</v>
      </c>
    </row>
    <row r="2416" spans="1:4" x14ac:dyDescent="0.25">
      <c r="A2416" s="12"/>
      <c r="B2416" s="12"/>
      <c r="C2416" s="12" t="s">
        <v>959</v>
      </c>
      <c r="D2416" s="6">
        <v>0.85400500000000001</v>
      </c>
    </row>
    <row r="2417" spans="1:4" x14ac:dyDescent="0.25">
      <c r="A2417" s="12"/>
      <c r="B2417" s="12"/>
      <c r="C2417" s="12" t="s">
        <v>1005</v>
      </c>
      <c r="D2417" s="6">
        <v>0.83818099999999995</v>
      </c>
    </row>
    <row r="2418" spans="1:4" x14ac:dyDescent="0.25">
      <c r="A2418" s="12"/>
      <c r="B2418" s="12"/>
      <c r="C2418" s="12" t="s">
        <v>341</v>
      </c>
      <c r="D2418" s="6">
        <v>0.82062100000000004</v>
      </c>
    </row>
    <row r="2419" spans="1:4" x14ac:dyDescent="0.25">
      <c r="A2419" s="12"/>
      <c r="B2419" s="12"/>
      <c r="C2419" s="12" t="s">
        <v>528</v>
      </c>
      <c r="D2419" s="6">
        <v>0.78610599999999997</v>
      </c>
    </row>
    <row r="2420" spans="1:4" x14ac:dyDescent="0.25">
      <c r="A2420" s="12"/>
      <c r="B2420" s="12"/>
      <c r="C2420" s="12" t="s">
        <v>674</v>
      </c>
      <c r="D2420" s="6">
        <v>0.70507600000000004</v>
      </c>
    </row>
    <row r="2421" spans="1:4" x14ac:dyDescent="0.25">
      <c r="A2421" s="12"/>
      <c r="B2421" s="12"/>
      <c r="C2421" s="12" t="s">
        <v>505</v>
      </c>
      <c r="D2421" s="6">
        <v>0.688558</v>
      </c>
    </row>
    <row r="2422" spans="1:4" x14ac:dyDescent="0.25">
      <c r="A2422" s="12"/>
      <c r="B2422" s="12"/>
      <c r="C2422" s="12" t="s">
        <v>381</v>
      </c>
      <c r="D2422" s="6">
        <v>0.66847599999999996</v>
      </c>
    </row>
    <row r="2423" spans="1:4" x14ac:dyDescent="0.25">
      <c r="A2423" s="12"/>
      <c r="B2423" s="12"/>
      <c r="C2423" s="12" t="s">
        <v>296</v>
      </c>
      <c r="D2423" s="6">
        <v>0.66454400000000002</v>
      </c>
    </row>
    <row r="2424" spans="1:4" x14ac:dyDescent="0.25">
      <c r="A2424" s="12"/>
      <c r="B2424" s="12"/>
      <c r="C2424" s="12" t="s">
        <v>654</v>
      </c>
      <c r="D2424" s="6">
        <v>0.646644</v>
      </c>
    </row>
    <row r="2425" spans="1:4" x14ac:dyDescent="0.25">
      <c r="A2425" s="12"/>
      <c r="B2425" s="12"/>
      <c r="C2425" s="12" t="s">
        <v>589</v>
      </c>
      <c r="D2425" s="6">
        <v>0.623475</v>
      </c>
    </row>
    <row r="2426" spans="1:4" x14ac:dyDescent="0.25">
      <c r="A2426" s="12"/>
      <c r="B2426" s="12"/>
      <c r="C2426" s="12" t="s">
        <v>749</v>
      </c>
      <c r="D2426" s="6">
        <v>0.62088100000000002</v>
      </c>
    </row>
    <row r="2427" spans="1:4" x14ac:dyDescent="0.25">
      <c r="A2427" s="12"/>
      <c r="B2427" s="12"/>
      <c r="C2427" s="12" t="s">
        <v>529</v>
      </c>
      <c r="D2427" s="6">
        <v>0.60874700000000004</v>
      </c>
    </row>
    <row r="2428" spans="1:4" x14ac:dyDescent="0.25">
      <c r="A2428" s="12"/>
      <c r="B2428" s="12"/>
      <c r="C2428" s="12" t="s">
        <v>440</v>
      </c>
      <c r="D2428" s="6">
        <v>0.59402900000000003</v>
      </c>
    </row>
    <row r="2429" spans="1:4" x14ac:dyDescent="0.25">
      <c r="A2429" s="12"/>
      <c r="B2429" s="12"/>
      <c r="C2429" s="12" t="s">
        <v>596</v>
      </c>
      <c r="D2429" s="6">
        <v>0.59230899999999997</v>
      </c>
    </row>
    <row r="2430" spans="1:4" x14ac:dyDescent="0.25">
      <c r="A2430" s="12"/>
      <c r="B2430" s="12"/>
      <c r="C2430" s="12" t="s">
        <v>1203</v>
      </c>
      <c r="D2430" s="6">
        <v>0.58712600000000004</v>
      </c>
    </row>
    <row r="2431" spans="1:4" x14ac:dyDescent="0.25">
      <c r="A2431" s="12"/>
      <c r="B2431" s="12"/>
      <c r="C2431" s="12" t="s">
        <v>686</v>
      </c>
      <c r="D2431" s="6">
        <v>0.57479800000000003</v>
      </c>
    </row>
    <row r="2432" spans="1:4" x14ac:dyDescent="0.25">
      <c r="A2432" s="12"/>
      <c r="B2432" s="12"/>
      <c r="C2432" s="12" t="s">
        <v>582</v>
      </c>
      <c r="D2432" s="6">
        <v>0.56672699999999998</v>
      </c>
    </row>
    <row r="2433" spans="1:4" x14ac:dyDescent="0.25">
      <c r="A2433" s="12"/>
      <c r="B2433" s="12"/>
      <c r="C2433" s="12" t="s">
        <v>545</v>
      </c>
      <c r="D2433" s="6">
        <v>0.54740800000000001</v>
      </c>
    </row>
    <row r="2434" spans="1:4" x14ac:dyDescent="0.25">
      <c r="A2434" s="12"/>
      <c r="B2434" s="12"/>
      <c r="C2434" s="12" t="s">
        <v>564</v>
      </c>
      <c r="D2434" s="6">
        <v>0.51605100000000004</v>
      </c>
    </row>
    <row r="2435" spans="1:4" x14ac:dyDescent="0.25">
      <c r="A2435" s="12"/>
      <c r="B2435" s="12"/>
      <c r="C2435" s="12" t="s">
        <v>1030</v>
      </c>
      <c r="D2435" s="6">
        <v>0.50453999999999999</v>
      </c>
    </row>
    <row r="2436" spans="1:4" x14ac:dyDescent="0.25">
      <c r="A2436" s="12"/>
      <c r="B2436" s="12"/>
      <c r="C2436" s="12" t="s">
        <v>911</v>
      </c>
      <c r="D2436" s="6">
        <v>0.458005</v>
      </c>
    </row>
    <row r="2437" spans="1:4" x14ac:dyDescent="0.25">
      <c r="A2437" s="12"/>
      <c r="B2437" s="12"/>
      <c r="C2437" s="12" t="s">
        <v>544</v>
      </c>
      <c r="D2437" s="6">
        <v>0.44440400000000002</v>
      </c>
    </row>
    <row r="2438" spans="1:4" x14ac:dyDescent="0.25">
      <c r="A2438" s="12"/>
      <c r="B2438" s="12"/>
      <c r="C2438" s="12" t="s">
        <v>541</v>
      </c>
      <c r="D2438" s="6">
        <v>0.403138</v>
      </c>
    </row>
    <row r="2439" spans="1:4" x14ac:dyDescent="0.25">
      <c r="A2439" s="12"/>
      <c r="B2439" s="12"/>
      <c r="C2439" s="12" t="s">
        <v>359</v>
      </c>
      <c r="D2439" s="6">
        <v>0.39441500000000002</v>
      </c>
    </row>
    <row r="2440" spans="1:4" x14ac:dyDescent="0.25">
      <c r="A2440" s="12"/>
      <c r="B2440" s="12"/>
      <c r="C2440" s="12" t="s">
        <v>569</v>
      </c>
      <c r="D2440" s="6">
        <v>0.37791400000000003</v>
      </c>
    </row>
    <row r="2441" spans="1:4" x14ac:dyDescent="0.25">
      <c r="A2441" s="12"/>
      <c r="B2441" s="12"/>
      <c r="C2441" s="12" t="s">
        <v>390</v>
      </c>
      <c r="D2441" s="6">
        <v>0.36954199999999998</v>
      </c>
    </row>
    <row r="2442" spans="1:4" x14ac:dyDescent="0.25">
      <c r="A2442" s="12"/>
      <c r="B2442" s="12"/>
      <c r="C2442" s="12" t="s">
        <v>254</v>
      </c>
      <c r="D2442" s="6">
        <v>0.36535099999999998</v>
      </c>
    </row>
    <row r="2443" spans="1:4" x14ac:dyDescent="0.25">
      <c r="A2443" s="12"/>
      <c r="B2443" s="12"/>
      <c r="C2443" s="12" t="s">
        <v>659</v>
      </c>
      <c r="D2443" s="6">
        <v>0.33026</v>
      </c>
    </row>
    <row r="2444" spans="1:4" x14ac:dyDescent="0.25">
      <c r="A2444" s="12"/>
      <c r="B2444" s="12"/>
      <c r="C2444" s="12" t="s">
        <v>650</v>
      </c>
      <c r="D2444" s="6">
        <v>0.32770700000000003</v>
      </c>
    </row>
    <row r="2445" spans="1:4" x14ac:dyDescent="0.25">
      <c r="A2445" s="12"/>
      <c r="B2445" s="12"/>
      <c r="C2445" s="12" t="s">
        <v>667</v>
      </c>
      <c r="D2445" s="6">
        <v>0.32574799999999998</v>
      </c>
    </row>
    <row r="2446" spans="1:4" x14ac:dyDescent="0.25">
      <c r="A2446" s="12"/>
      <c r="B2446" s="12"/>
      <c r="C2446" s="12" t="s">
        <v>615</v>
      </c>
      <c r="D2446" s="6">
        <v>0.30511100000000002</v>
      </c>
    </row>
    <row r="2447" spans="1:4" x14ac:dyDescent="0.25">
      <c r="A2447" s="12"/>
      <c r="B2447" s="12"/>
      <c r="C2447" s="12" t="s">
        <v>583</v>
      </c>
      <c r="D2447" s="6">
        <v>0.30453400000000003</v>
      </c>
    </row>
    <row r="2448" spans="1:4" x14ac:dyDescent="0.25">
      <c r="A2448" s="12"/>
      <c r="B2448" s="12"/>
      <c r="C2448" s="12" t="s">
        <v>751</v>
      </c>
      <c r="D2448" s="6">
        <v>0.28063300000000002</v>
      </c>
    </row>
    <row r="2449" spans="1:4" x14ac:dyDescent="0.25">
      <c r="A2449" s="12"/>
      <c r="B2449" s="12"/>
      <c r="C2449" s="12" t="s">
        <v>1130</v>
      </c>
      <c r="D2449" s="6">
        <v>0.25364999999999999</v>
      </c>
    </row>
    <row r="2450" spans="1:4" x14ac:dyDescent="0.25">
      <c r="A2450" s="12"/>
      <c r="B2450" s="12"/>
      <c r="C2450" s="12" t="s">
        <v>1018</v>
      </c>
      <c r="D2450" s="6">
        <v>0.245534</v>
      </c>
    </row>
    <row r="2451" spans="1:4" x14ac:dyDescent="0.25">
      <c r="A2451" s="12"/>
      <c r="B2451" s="12"/>
      <c r="C2451" s="12" t="s">
        <v>607</v>
      </c>
      <c r="D2451" s="6">
        <v>0.222329</v>
      </c>
    </row>
    <row r="2452" spans="1:4" x14ac:dyDescent="0.25">
      <c r="A2452" s="12"/>
      <c r="B2452" s="12"/>
      <c r="C2452" s="12" t="s">
        <v>1204</v>
      </c>
      <c r="D2452" s="6">
        <v>0.217553</v>
      </c>
    </row>
    <row r="2453" spans="1:4" x14ac:dyDescent="0.25">
      <c r="A2453" s="12"/>
      <c r="B2453" s="12"/>
      <c r="C2453" s="12" t="s">
        <v>274</v>
      </c>
      <c r="D2453" s="6">
        <v>0.21405199999999999</v>
      </c>
    </row>
    <row r="2454" spans="1:4" x14ac:dyDescent="0.25">
      <c r="A2454" s="12"/>
      <c r="B2454" s="12"/>
      <c r="C2454" s="12" t="s">
        <v>726</v>
      </c>
      <c r="D2454" s="6">
        <v>0.20920900000000001</v>
      </c>
    </row>
    <row r="2455" spans="1:4" x14ac:dyDescent="0.25">
      <c r="A2455" s="12"/>
      <c r="B2455" s="12"/>
      <c r="C2455" s="12" t="s">
        <v>908</v>
      </c>
      <c r="D2455" s="6">
        <v>0.19023000000000001</v>
      </c>
    </row>
    <row r="2456" spans="1:4" x14ac:dyDescent="0.25">
      <c r="A2456" s="12"/>
      <c r="B2456" s="12"/>
      <c r="C2456" s="12" t="s">
        <v>586</v>
      </c>
      <c r="D2456" s="6">
        <v>0.18901999999999999</v>
      </c>
    </row>
    <row r="2457" spans="1:4" x14ac:dyDescent="0.25">
      <c r="A2457" s="12"/>
      <c r="B2457" s="12"/>
      <c r="C2457" s="12" t="s">
        <v>651</v>
      </c>
      <c r="D2457" s="6">
        <v>0.18538499999999999</v>
      </c>
    </row>
    <row r="2458" spans="1:4" x14ac:dyDescent="0.25">
      <c r="A2458" s="12"/>
      <c r="B2458" s="12"/>
      <c r="C2458" s="12" t="s">
        <v>711</v>
      </c>
      <c r="D2458" s="6">
        <v>0.17272999999999999</v>
      </c>
    </row>
    <row r="2459" spans="1:4" x14ac:dyDescent="0.25">
      <c r="A2459" s="12"/>
      <c r="B2459" s="12"/>
      <c r="C2459" s="12" t="s">
        <v>890</v>
      </c>
      <c r="D2459" s="6">
        <v>0.16611500000000001</v>
      </c>
    </row>
    <row r="2460" spans="1:4" x14ac:dyDescent="0.25">
      <c r="A2460" s="12"/>
      <c r="B2460" s="12"/>
      <c r="C2460" s="12" t="s">
        <v>345</v>
      </c>
      <c r="D2460" s="6">
        <v>0.16551099999999999</v>
      </c>
    </row>
    <row r="2461" spans="1:4" x14ac:dyDescent="0.25">
      <c r="A2461" s="12"/>
      <c r="B2461" s="12"/>
      <c r="C2461" s="12" t="s">
        <v>956</v>
      </c>
      <c r="D2461" s="6">
        <v>0.16022700000000001</v>
      </c>
    </row>
    <row r="2462" spans="1:4" x14ac:dyDescent="0.25">
      <c r="A2462" s="12"/>
      <c r="B2462" s="12"/>
      <c r="C2462" s="12" t="s">
        <v>1205</v>
      </c>
      <c r="D2462" s="6">
        <v>0.158272</v>
      </c>
    </row>
    <row r="2463" spans="1:4" x14ac:dyDescent="0.25">
      <c r="A2463" s="12"/>
      <c r="B2463" s="12"/>
      <c r="C2463" s="12" t="s">
        <v>246</v>
      </c>
      <c r="D2463" s="6">
        <v>0.155919</v>
      </c>
    </row>
    <row r="2464" spans="1:4" x14ac:dyDescent="0.25">
      <c r="A2464" s="12"/>
      <c r="B2464" s="12"/>
      <c r="C2464" s="12" t="s">
        <v>587</v>
      </c>
      <c r="D2464" s="6">
        <v>0.154616</v>
      </c>
    </row>
    <row r="2465" spans="1:4" x14ac:dyDescent="0.25">
      <c r="A2465" s="12"/>
      <c r="B2465" s="12"/>
      <c r="C2465" s="12" t="s">
        <v>507</v>
      </c>
      <c r="D2465" s="6">
        <v>0.14844599999999999</v>
      </c>
    </row>
    <row r="2466" spans="1:4" x14ac:dyDescent="0.25">
      <c r="A2466" s="12"/>
      <c r="B2466" s="12"/>
      <c r="C2466" s="12" t="s">
        <v>746</v>
      </c>
      <c r="D2466" s="6">
        <v>0.147116</v>
      </c>
    </row>
    <row r="2467" spans="1:4" x14ac:dyDescent="0.25">
      <c r="A2467" s="12"/>
      <c r="B2467" s="12"/>
      <c r="C2467" s="12" t="s">
        <v>262</v>
      </c>
      <c r="D2467" s="6">
        <v>0.14419699999999999</v>
      </c>
    </row>
    <row r="2468" spans="1:4" x14ac:dyDescent="0.25">
      <c r="A2468" s="12"/>
      <c r="B2468" s="12"/>
      <c r="C2468" s="12" t="s">
        <v>496</v>
      </c>
      <c r="D2468" s="6">
        <v>0.13098399999999999</v>
      </c>
    </row>
    <row r="2469" spans="1:4" x14ac:dyDescent="0.25">
      <c r="A2469" s="12"/>
      <c r="B2469" s="12"/>
      <c r="C2469" s="12" t="s">
        <v>363</v>
      </c>
      <c r="D2469" s="6">
        <v>0.12751299999999999</v>
      </c>
    </row>
    <row r="2470" spans="1:4" x14ac:dyDescent="0.25">
      <c r="A2470" s="12"/>
      <c r="B2470" s="12"/>
      <c r="C2470" s="12" t="s">
        <v>595</v>
      </c>
      <c r="D2470" s="6">
        <v>0.127139</v>
      </c>
    </row>
    <row r="2471" spans="1:4" x14ac:dyDescent="0.25">
      <c r="A2471" s="12"/>
      <c r="B2471" s="12"/>
      <c r="C2471" s="12" t="s">
        <v>736</v>
      </c>
      <c r="D2471" s="6">
        <v>0.123905</v>
      </c>
    </row>
    <row r="2472" spans="1:4" x14ac:dyDescent="0.25">
      <c r="A2472" s="12"/>
      <c r="B2472" s="12"/>
      <c r="C2472" s="12" t="s">
        <v>744</v>
      </c>
      <c r="D2472" s="6">
        <v>0.119071</v>
      </c>
    </row>
    <row r="2473" spans="1:4" x14ac:dyDescent="0.25">
      <c r="A2473" s="12"/>
      <c r="B2473" s="12"/>
      <c r="C2473" s="12" t="s">
        <v>942</v>
      </c>
      <c r="D2473" s="6">
        <v>0.11886099999999999</v>
      </c>
    </row>
    <row r="2474" spans="1:4" x14ac:dyDescent="0.25">
      <c r="A2474" s="12"/>
      <c r="B2474" s="12"/>
      <c r="C2474" s="12" t="s">
        <v>619</v>
      </c>
      <c r="D2474" s="6">
        <v>0.115484</v>
      </c>
    </row>
    <row r="2475" spans="1:4" x14ac:dyDescent="0.25">
      <c r="A2475" s="12"/>
      <c r="B2475" s="12"/>
      <c r="C2475" s="12" t="s">
        <v>292</v>
      </c>
      <c r="D2475" s="6">
        <v>0.11083999999999999</v>
      </c>
    </row>
    <row r="2476" spans="1:4" x14ac:dyDescent="0.25">
      <c r="A2476" s="12"/>
      <c r="B2476" s="12"/>
      <c r="C2476" s="12" t="s">
        <v>451</v>
      </c>
      <c r="D2476" s="6">
        <v>0.10735599999999999</v>
      </c>
    </row>
    <row r="2477" spans="1:4" x14ac:dyDescent="0.25">
      <c r="A2477" s="12"/>
      <c r="B2477" s="12"/>
      <c r="C2477" s="12" t="s">
        <v>643</v>
      </c>
      <c r="D2477" s="6">
        <v>0.102578</v>
      </c>
    </row>
    <row r="2478" spans="1:4" x14ac:dyDescent="0.25">
      <c r="A2478" s="12"/>
      <c r="B2478" s="12"/>
      <c r="C2478" s="12" t="s">
        <v>1088</v>
      </c>
      <c r="D2478" s="6">
        <v>9.468E-2</v>
      </c>
    </row>
    <row r="2479" spans="1:4" x14ac:dyDescent="0.25">
      <c r="A2479" s="12"/>
      <c r="B2479" s="12"/>
      <c r="C2479" s="12" t="s">
        <v>438</v>
      </c>
      <c r="D2479" s="6">
        <v>9.4064999999999996E-2</v>
      </c>
    </row>
    <row r="2480" spans="1:4" x14ac:dyDescent="0.25">
      <c r="A2480" s="12"/>
      <c r="B2480" s="12"/>
      <c r="C2480" s="12" t="s">
        <v>948</v>
      </c>
      <c r="D2480" s="6">
        <v>9.3287999999999996E-2</v>
      </c>
    </row>
    <row r="2481" spans="1:4" x14ac:dyDescent="0.25">
      <c r="A2481" s="12"/>
      <c r="B2481" s="12"/>
      <c r="C2481" s="12" t="s">
        <v>1206</v>
      </c>
      <c r="D2481" s="6">
        <v>9.1394000000000003E-2</v>
      </c>
    </row>
    <row r="2482" spans="1:4" x14ac:dyDescent="0.25">
      <c r="A2482" s="12"/>
      <c r="B2482" s="12"/>
      <c r="C2482" s="12" t="s">
        <v>535</v>
      </c>
      <c r="D2482" s="6">
        <v>9.0464000000000003E-2</v>
      </c>
    </row>
    <row r="2483" spans="1:4" x14ac:dyDescent="0.25">
      <c r="A2483" s="12"/>
      <c r="B2483" s="12"/>
      <c r="C2483" s="12" t="s">
        <v>791</v>
      </c>
      <c r="D2483" s="6">
        <v>8.8376999999999997E-2</v>
      </c>
    </row>
    <row r="2484" spans="1:4" x14ac:dyDescent="0.25">
      <c r="A2484" s="12"/>
      <c r="B2484" s="12"/>
      <c r="C2484" s="12" t="s">
        <v>1195</v>
      </c>
      <c r="D2484" s="6">
        <v>8.6920999999999998E-2</v>
      </c>
    </row>
    <row r="2485" spans="1:4" x14ac:dyDescent="0.25">
      <c r="A2485" s="12"/>
      <c r="B2485" s="12"/>
      <c r="C2485" s="12" t="s">
        <v>492</v>
      </c>
      <c r="D2485" s="6">
        <v>8.3696999999999994E-2</v>
      </c>
    </row>
    <row r="2486" spans="1:4" x14ac:dyDescent="0.25">
      <c r="A2486" s="12"/>
      <c r="B2486" s="12"/>
      <c r="C2486" s="12" t="s">
        <v>611</v>
      </c>
      <c r="D2486" s="6">
        <v>7.7290999999999999E-2</v>
      </c>
    </row>
    <row r="2487" spans="1:4" x14ac:dyDescent="0.25">
      <c r="A2487" s="12"/>
      <c r="B2487" s="12"/>
      <c r="C2487" s="12" t="s">
        <v>864</v>
      </c>
      <c r="D2487" s="6">
        <v>7.5500999999999999E-2</v>
      </c>
    </row>
    <row r="2488" spans="1:4" x14ac:dyDescent="0.25">
      <c r="A2488" s="12"/>
      <c r="B2488" s="12"/>
      <c r="C2488" s="12" t="s">
        <v>410</v>
      </c>
      <c r="D2488" s="6">
        <v>7.3999999999999996E-2</v>
      </c>
    </row>
    <row r="2489" spans="1:4" x14ac:dyDescent="0.25">
      <c r="A2489" s="12"/>
      <c r="B2489" s="12"/>
      <c r="C2489" s="12" t="s">
        <v>1207</v>
      </c>
      <c r="D2489" s="6">
        <v>7.2849999999999998E-2</v>
      </c>
    </row>
    <row r="2490" spans="1:4" x14ac:dyDescent="0.25">
      <c r="A2490" s="12"/>
      <c r="B2490" s="12"/>
      <c r="C2490" s="12" t="s">
        <v>1004</v>
      </c>
      <c r="D2490" s="6">
        <v>7.0965E-2</v>
      </c>
    </row>
    <row r="2491" spans="1:4" x14ac:dyDescent="0.25">
      <c r="A2491" s="12"/>
      <c r="B2491" s="12"/>
      <c r="C2491" s="12" t="s">
        <v>816</v>
      </c>
      <c r="D2491" s="6">
        <v>6.5941E-2</v>
      </c>
    </row>
    <row r="2492" spans="1:4" x14ac:dyDescent="0.25">
      <c r="A2492" s="12"/>
      <c r="B2492" s="12"/>
      <c r="C2492" s="12" t="s">
        <v>887</v>
      </c>
      <c r="D2492" s="6">
        <v>6.4277000000000001E-2</v>
      </c>
    </row>
    <row r="2493" spans="1:4" x14ac:dyDescent="0.25">
      <c r="A2493" s="12"/>
      <c r="B2493" s="12"/>
      <c r="C2493" s="12" t="s">
        <v>447</v>
      </c>
      <c r="D2493" s="6">
        <v>6.1661000000000001E-2</v>
      </c>
    </row>
    <row r="2494" spans="1:4" x14ac:dyDescent="0.25">
      <c r="A2494" s="12"/>
      <c r="B2494" s="12"/>
      <c r="C2494" s="12" t="s">
        <v>621</v>
      </c>
      <c r="D2494" s="6">
        <v>5.9380000000000002E-2</v>
      </c>
    </row>
    <row r="2495" spans="1:4" x14ac:dyDescent="0.25">
      <c r="A2495" s="12"/>
      <c r="B2495" s="12"/>
      <c r="C2495" s="12" t="s">
        <v>836</v>
      </c>
      <c r="D2495" s="6">
        <v>5.9230999999999999E-2</v>
      </c>
    </row>
    <row r="2496" spans="1:4" x14ac:dyDescent="0.25">
      <c r="A2496" s="12"/>
      <c r="B2496" s="12"/>
      <c r="C2496" s="12" t="s">
        <v>316</v>
      </c>
      <c r="D2496" s="6">
        <v>5.7912999999999999E-2</v>
      </c>
    </row>
    <row r="2497" spans="1:4" x14ac:dyDescent="0.25">
      <c r="A2497" s="12"/>
      <c r="B2497" s="12"/>
      <c r="C2497" s="12" t="s">
        <v>617</v>
      </c>
      <c r="D2497" s="6">
        <v>5.7346000000000001E-2</v>
      </c>
    </row>
    <row r="2498" spans="1:4" x14ac:dyDescent="0.25">
      <c r="A2498" s="12"/>
      <c r="B2498" s="12"/>
      <c r="C2498" s="12" t="s">
        <v>601</v>
      </c>
      <c r="D2498" s="6">
        <v>5.6689000000000003E-2</v>
      </c>
    </row>
    <row r="2499" spans="1:4" x14ac:dyDescent="0.25">
      <c r="A2499" s="12"/>
      <c r="B2499" s="12"/>
      <c r="C2499" s="12" t="s">
        <v>548</v>
      </c>
      <c r="D2499" s="6">
        <v>5.4456999999999998E-2</v>
      </c>
    </row>
    <row r="2500" spans="1:4" x14ac:dyDescent="0.25">
      <c r="A2500" s="12"/>
      <c r="B2500" s="12"/>
      <c r="C2500" s="12" t="s">
        <v>250</v>
      </c>
      <c r="D2500" s="6">
        <v>5.3064E-2</v>
      </c>
    </row>
    <row r="2501" spans="1:4" x14ac:dyDescent="0.25">
      <c r="A2501" s="12"/>
      <c r="B2501" s="12"/>
      <c r="C2501" s="12" t="s">
        <v>688</v>
      </c>
      <c r="D2501" s="6">
        <v>5.1501999999999999E-2</v>
      </c>
    </row>
    <row r="2502" spans="1:4" x14ac:dyDescent="0.25">
      <c r="A2502" s="12"/>
      <c r="B2502" s="12"/>
      <c r="C2502" s="12" t="s">
        <v>530</v>
      </c>
      <c r="D2502" s="6">
        <v>5.1157000000000001E-2</v>
      </c>
    </row>
    <row r="2503" spans="1:4" x14ac:dyDescent="0.25">
      <c r="A2503" s="12"/>
      <c r="B2503" s="12"/>
      <c r="C2503" s="12" t="s">
        <v>666</v>
      </c>
      <c r="D2503" s="6">
        <v>4.9680000000000002E-2</v>
      </c>
    </row>
    <row r="2504" spans="1:4" x14ac:dyDescent="0.25">
      <c r="A2504" s="12"/>
      <c r="B2504" s="12"/>
      <c r="C2504" s="12" t="s">
        <v>1065</v>
      </c>
      <c r="D2504" s="6">
        <v>4.7323999999999998E-2</v>
      </c>
    </row>
    <row r="2505" spans="1:4" x14ac:dyDescent="0.25">
      <c r="A2505" s="12"/>
      <c r="B2505" s="12"/>
      <c r="C2505" s="12" t="s">
        <v>678</v>
      </c>
      <c r="D2505" s="6">
        <v>4.3875999999999998E-2</v>
      </c>
    </row>
    <row r="2506" spans="1:4" x14ac:dyDescent="0.25">
      <c r="A2506" s="12"/>
      <c r="B2506" s="12"/>
      <c r="C2506" s="12" t="s">
        <v>775</v>
      </c>
      <c r="D2506" s="6">
        <v>4.3832000000000003E-2</v>
      </c>
    </row>
    <row r="2507" spans="1:4" x14ac:dyDescent="0.25">
      <c r="A2507" s="12"/>
      <c r="B2507" s="12"/>
      <c r="C2507" s="12" t="s">
        <v>633</v>
      </c>
      <c r="D2507" s="6">
        <v>4.3179000000000002E-2</v>
      </c>
    </row>
    <row r="2508" spans="1:4" x14ac:dyDescent="0.25">
      <c r="A2508" s="12"/>
      <c r="B2508" s="12"/>
      <c r="C2508" s="12" t="s">
        <v>902</v>
      </c>
      <c r="D2508" s="6">
        <v>0.04</v>
      </c>
    </row>
    <row r="2509" spans="1:4" x14ac:dyDescent="0.25">
      <c r="A2509" s="12"/>
      <c r="B2509" s="12"/>
      <c r="C2509" s="12" t="s">
        <v>476</v>
      </c>
      <c r="D2509" s="6">
        <v>3.9645E-2</v>
      </c>
    </row>
    <row r="2510" spans="1:4" x14ac:dyDescent="0.25">
      <c r="A2510" s="12"/>
      <c r="B2510" s="12"/>
      <c r="C2510" s="12" t="s">
        <v>328</v>
      </c>
      <c r="D2510" s="6">
        <v>3.8184000000000003E-2</v>
      </c>
    </row>
    <row r="2511" spans="1:4" x14ac:dyDescent="0.25">
      <c r="A2511" s="12"/>
      <c r="B2511" s="12"/>
      <c r="C2511" s="12" t="s">
        <v>337</v>
      </c>
      <c r="D2511" s="6">
        <v>3.6367999999999998E-2</v>
      </c>
    </row>
    <row r="2512" spans="1:4" x14ac:dyDescent="0.25">
      <c r="A2512" s="12"/>
      <c r="B2512" s="12"/>
      <c r="C2512" s="12" t="s">
        <v>374</v>
      </c>
      <c r="D2512" s="6">
        <v>3.6354999999999998E-2</v>
      </c>
    </row>
    <row r="2513" spans="1:4" x14ac:dyDescent="0.25">
      <c r="A2513" s="12"/>
      <c r="B2513" s="12"/>
      <c r="C2513" s="12" t="s">
        <v>382</v>
      </c>
      <c r="D2513" s="6">
        <v>3.6174999999999999E-2</v>
      </c>
    </row>
    <row r="2514" spans="1:4" x14ac:dyDescent="0.25">
      <c r="A2514" s="12"/>
      <c r="B2514" s="12"/>
      <c r="C2514" s="12" t="s">
        <v>255</v>
      </c>
      <c r="D2514" s="6">
        <v>3.5904999999999999E-2</v>
      </c>
    </row>
    <row r="2515" spans="1:4" x14ac:dyDescent="0.25">
      <c r="A2515" s="12"/>
      <c r="B2515" s="12"/>
      <c r="C2515" s="12" t="s">
        <v>392</v>
      </c>
      <c r="D2515" s="6">
        <v>3.3549000000000002E-2</v>
      </c>
    </row>
    <row r="2516" spans="1:4" x14ac:dyDescent="0.25">
      <c r="A2516" s="12"/>
      <c r="B2516" s="12"/>
      <c r="C2516" s="12" t="s">
        <v>336</v>
      </c>
      <c r="D2516" s="6">
        <v>3.1482000000000003E-2</v>
      </c>
    </row>
    <row r="2517" spans="1:4" x14ac:dyDescent="0.25">
      <c r="A2517" s="12"/>
      <c r="B2517" s="12"/>
      <c r="C2517" s="12" t="s">
        <v>716</v>
      </c>
      <c r="D2517" s="6">
        <v>3.1144000000000002E-2</v>
      </c>
    </row>
    <row r="2518" spans="1:4" x14ac:dyDescent="0.25">
      <c r="A2518" s="12"/>
      <c r="B2518" s="12"/>
      <c r="C2518" s="12" t="s">
        <v>1037</v>
      </c>
      <c r="D2518" s="6">
        <v>2.9871999999999999E-2</v>
      </c>
    </row>
    <row r="2519" spans="1:4" x14ac:dyDescent="0.25">
      <c r="A2519" s="12"/>
      <c r="B2519" s="12"/>
      <c r="C2519" s="12" t="s">
        <v>842</v>
      </c>
      <c r="D2519" s="6">
        <v>2.4570000000000002E-2</v>
      </c>
    </row>
    <row r="2520" spans="1:4" x14ac:dyDescent="0.25">
      <c r="A2520" s="12"/>
      <c r="B2520" s="12"/>
      <c r="C2520" s="12" t="s">
        <v>448</v>
      </c>
      <c r="D2520" s="6">
        <v>2.2884999999999999E-2</v>
      </c>
    </row>
    <row r="2521" spans="1:4" x14ac:dyDescent="0.25">
      <c r="A2521" s="12"/>
      <c r="B2521" s="12"/>
      <c r="C2521" s="12" t="s">
        <v>626</v>
      </c>
      <c r="D2521" s="6">
        <v>2.2846000000000002E-2</v>
      </c>
    </row>
    <row r="2522" spans="1:4" x14ac:dyDescent="0.25">
      <c r="A2522" s="12"/>
      <c r="B2522" s="12"/>
      <c r="C2522" s="12" t="s">
        <v>645</v>
      </c>
      <c r="D2522" s="6">
        <v>2.2336999999999999E-2</v>
      </c>
    </row>
    <row r="2523" spans="1:4" x14ac:dyDescent="0.25">
      <c r="A2523" s="12"/>
      <c r="B2523" s="12"/>
      <c r="C2523" s="12" t="s">
        <v>1208</v>
      </c>
      <c r="D2523" s="6">
        <v>2.2015E-2</v>
      </c>
    </row>
    <row r="2524" spans="1:4" x14ac:dyDescent="0.25">
      <c r="A2524" s="12"/>
      <c r="B2524" s="12"/>
      <c r="C2524" s="12" t="s">
        <v>593</v>
      </c>
      <c r="D2524" s="6">
        <v>2.1839999999999998E-2</v>
      </c>
    </row>
    <row r="2525" spans="1:4" x14ac:dyDescent="0.25">
      <c r="A2525" s="12"/>
      <c r="B2525" s="12"/>
      <c r="C2525" s="12" t="s">
        <v>308</v>
      </c>
      <c r="D2525" s="6">
        <v>2.1717E-2</v>
      </c>
    </row>
    <row r="2526" spans="1:4" x14ac:dyDescent="0.25">
      <c r="A2526" s="12"/>
      <c r="B2526" s="12"/>
      <c r="C2526" s="12" t="s">
        <v>324</v>
      </c>
      <c r="D2526" s="6">
        <v>2.1461000000000001E-2</v>
      </c>
    </row>
    <row r="2527" spans="1:4" x14ac:dyDescent="0.25">
      <c r="A2527" s="12"/>
      <c r="B2527" s="12"/>
      <c r="C2527" s="12" t="s">
        <v>612</v>
      </c>
      <c r="D2527" s="6">
        <v>2.1160999999999999E-2</v>
      </c>
    </row>
    <row r="2528" spans="1:4" x14ac:dyDescent="0.25">
      <c r="A2528" s="12"/>
      <c r="B2528" s="12"/>
      <c r="C2528" s="12" t="s">
        <v>281</v>
      </c>
      <c r="D2528" s="6">
        <v>1.9556E-2</v>
      </c>
    </row>
    <row r="2529" spans="1:4" x14ac:dyDescent="0.25">
      <c r="A2529" s="12"/>
      <c r="B2529" s="12"/>
      <c r="C2529" s="12" t="s">
        <v>707</v>
      </c>
      <c r="D2529" s="6">
        <v>1.8581E-2</v>
      </c>
    </row>
    <row r="2530" spans="1:4" x14ac:dyDescent="0.25">
      <c r="A2530" s="12"/>
      <c r="B2530" s="12"/>
      <c r="C2530" s="12" t="s">
        <v>592</v>
      </c>
      <c r="D2530" s="6">
        <v>1.7888999999999999E-2</v>
      </c>
    </row>
    <row r="2531" spans="1:4" x14ac:dyDescent="0.25">
      <c r="A2531" s="12"/>
      <c r="B2531" s="12"/>
      <c r="C2531" s="12" t="s">
        <v>913</v>
      </c>
      <c r="D2531" s="6">
        <v>1.5540999999999999E-2</v>
      </c>
    </row>
    <row r="2532" spans="1:4" x14ac:dyDescent="0.25">
      <c r="A2532" s="12"/>
      <c r="B2532" s="12"/>
      <c r="C2532" s="12" t="s">
        <v>680</v>
      </c>
      <c r="D2532" s="6">
        <v>1.4277E-2</v>
      </c>
    </row>
    <row r="2533" spans="1:4" x14ac:dyDescent="0.25">
      <c r="A2533" s="12"/>
      <c r="B2533" s="12"/>
      <c r="C2533" s="12" t="s">
        <v>634</v>
      </c>
      <c r="D2533" s="6">
        <v>1.3467E-2</v>
      </c>
    </row>
    <row r="2534" spans="1:4" x14ac:dyDescent="0.25">
      <c r="A2534" s="12"/>
      <c r="B2534" s="12"/>
      <c r="C2534" s="12" t="s">
        <v>265</v>
      </c>
      <c r="D2534" s="6">
        <v>1.2919999999999999E-2</v>
      </c>
    </row>
    <row r="2535" spans="1:4" x14ac:dyDescent="0.25">
      <c r="A2535" s="12"/>
      <c r="B2535" s="12"/>
      <c r="C2535" s="12" t="s">
        <v>568</v>
      </c>
      <c r="D2535" s="6">
        <v>1.2064999999999999E-2</v>
      </c>
    </row>
    <row r="2536" spans="1:4" x14ac:dyDescent="0.25">
      <c r="A2536" s="12"/>
      <c r="B2536" s="12"/>
      <c r="C2536" s="12" t="s">
        <v>1209</v>
      </c>
      <c r="D2536" s="6">
        <v>1.0632000000000001E-2</v>
      </c>
    </row>
    <row r="2537" spans="1:4" x14ac:dyDescent="0.25">
      <c r="A2537" s="12"/>
      <c r="B2537" s="12"/>
      <c r="C2537" s="12" t="s">
        <v>869</v>
      </c>
      <c r="D2537" s="6">
        <v>1.0352E-2</v>
      </c>
    </row>
    <row r="2538" spans="1:4" x14ac:dyDescent="0.25">
      <c r="A2538" s="12"/>
      <c r="B2538" s="12"/>
      <c r="C2538" s="12" t="s">
        <v>921</v>
      </c>
      <c r="D2538" s="6">
        <v>1.0052999999999999E-2</v>
      </c>
    </row>
    <row r="2539" spans="1:4" x14ac:dyDescent="0.25">
      <c r="A2539" s="12"/>
      <c r="B2539" s="12"/>
      <c r="C2539" s="12" t="s">
        <v>304</v>
      </c>
      <c r="D2539" s="6">
        <v>9.5440000000000004E-3</v>
      </c>
    </row>
    <row r="2540" spans="1:4" x14ac:dyDescent="0.25">
      <c r="A2540" s="12"/>
      <c r="B2540" s="12"/>
      <c r="C2540" s="12" t="s">
        <v>1210</v>
      </c>
      <c r="D2540" s="6">
        <v>9.4350000000000007E-3</v>
      </c>
    </row>
    <row r="2541" spans="1:4" x14ac:dyDescent="0.25">
      <c r="A2541" s="12"/>
      <c r="B2541" s="12"/>
      <c r="C2541" s="12" t="s">
        <v>1211</v>
      </c>
      <c r="D2541" s="6">
        <v>9.2899999999999996E-3</v>
      </c>
    </row>
    <row r="2542" spans="1:4" x14ac:dyDescent="0.25">
      <c r="A2542" s="12"/>
      <c r="B2542" s="12"/>
      <c r="C2542" s="12" t="s">
        <v>851</v>
      </c>
      <c r="D2542" s="6">
        <v>9.1299999999999992E-3</v>
      </c>
    </row>
    <row r="2543" spans="1:4" x14ac:dyDescent="0.25">
      <c r="A2543" s="12"/>
      <c r="B2543" s="12"/>
      <c r="C2543" s="12" t="s">
        <v>781</v>
      </c>
      <c r="D2543" s="6">
        <v>8.9119999999999998E-3</v>
      </c>
    </row>
    <row r="2544" spans="1:4" x14ac:dyDescent="0.25">
      <c r="A2544" s="12"/>
      <c r="B2544" s="12"/>
      <c r="C2544" s="12" t="s">
        <v>375</v>
      </c>
      <c r="D2544" s="6">
        <v>8.7819999999999999E-3</v>
      </c>
    </row>
    <row r="2545" spans="1:4" x14ac:dyDescent="0.25">
      <c r="A2545" s="12"/>
      <c r="B2545" s="12"/>
      <c r="C2545" s="12" t="s">
        <v>330</v>
      </c>
      <c r="D2545" s="6">
        <v>8.5880000000000001E-3</v>
      </c>
    </row>
    <row r="2546" spans="1:4" x14ac:dyDescent="0.25">
      <c r="A2546" s="12"/>
      <c r="B2546" s="12"/>
      <c r="C2546" s="12" t="s">
        <v>585</v>
      </c>
      <c r="D2546" s="6">
        <v>8.0599999999999995E-3</v>
      </c>
    </row>
    <row r="2547" spans="1:4" x14ac:dyDescent="0.25">
      <c r="A2547" s="12"/>
      <c r="B2547" s="12"/>
      <c r="C2547" s="12" t="s">
        <v>917</v>
      </c>
      <c r="D2547" s="6">
        <v>7.4970000000000002E-3</v>
      </c>
    </row>
    <row r="2548" spans="1:4" x14ac:dyDescent="0.25">
      <c r="A2548" s="12"/>
      <c r="B2548" s="12"/>
      <c r="C2548" s="12" t="s">
        <v>284</v>
      </c>
      <c r="D2548" s="6">
        <v>7.4339999999999996E-3</v>
      </c>
    </row>
    <row r="2549" spans="1:4" x14ac:dyDescent="0.25">
      <c r="A2549" s="12"/>
      <c r="B2549" s="12"/>
      <c r="C2549" s="12" t="s">
        <v>747</v>
      </c>
      <c r="D2549" s="6">
        <v>7.2649999999999998E-3</v>
      </c>
    </row>
    <row r="2550" spans="1:4" x14ac:dyDescent="0.25">
      <c r="A2550" s="12"/>
      <c r="B2550" s="12"/>
      <c r="C2550" s="12" t="s">
        <v>798</v>
      </c>
      <c r="D2550" s="6">
        <v>7.2500000000000004E-3</v>
      </c>
    </row>
    <row r="2551" spans="1:4" x14ac:dyDescent="0.25">
      <c r="A2551" s="12"/>
      <c r="B2551" s="12"/>
      <c r="C2551" s="12" t="s">
        <v>969</v>
      </c>
      <c r="D2551" s="6">
        <v>7.1710000000000003E-3</v>
      </c>
    </row>
    <row r="2552" spans="1:4" x14ac:dyDescent="0.25">
      <c r="A2552" s="12"/>
      <c r="B2552" s="12"/>
      <c r="C2552" s="12" t="s">
        <v>450</v>
      </c>
      <c r="D2552" s="6">
        <v>6.9199999999999999E-3</v>
      </c>
    </row>
    <row r="2553" spans="1:4" x14ac:dyDescent="0.25">
      <c r="A2553" s="12"/>
      <c r="B2553" s="12"/>
      <c r="C2553" s="12" t="s">
        <v>487</v>
      </c>
      <c r="D2553" s="6">
        <v>6.8120000000000003E-3</v>
      </c>
    </row>
    <row r="2554" spans="1:4" x14ac:dyDescent="0.25">
      <c r="A2554" s="12"/>
      <c r="B2554" s="12"/>
      <c r="C2554" s="12" t="s">
        <v>994</v>
      </c>
      <c r="D2554" s="6">
        <v>6.2490000000000002E-3</v>
      </c>
    </row>
    <row r="2555" spans="1:4" x14ac:dyDescent="0.25">
      <c r="A2555" s="12"/>
      <c r="B2555" s="12"/>
      <c r="C2555" s="12" t="s">
        <v>287</v>
      </c>
      <c r="D2555" s="6">
        <v>5.7219999999999997E-3</v>
      </c>
    </row>
    <row r="2556" spans="1:4" x14ac:dyDescent="0.25">
      <c r="A2556" s="12"/>
      <c r="B2556" s="12"/>
      <c r="C2556" s="12" t="s">
        <v>761</v>
      </c>
      <c r="D2556" s="6">
        <v>5.5180000000000003E-3</v>
      </c>
    </row>
    <row r="2557" spans="1:4" x14ac:dyDescent="0.25">
      <c r="A2557" s="12"/>
      <c r="B2557" s="12"/>
      <c r="C2557" s="12" t="s">
        <v>561</v>
      </c>
      <c r="D2557" s="6">
        <v>5.3489999999999996E-3</v>
      </c>
    </row>
    <row r="2558" spans="1:4" x14ac:dyDescent="0.25">
      <c r="A2558" s="12"/>
      <c r="B2558" s="12"/>
      <c r="C2558" s="12" t="s">
        <v>394</v>
      </c>
      <c r="D2558" s="6">
        <v>5.0829999999999998E-3</v>
      </c>
    </row>
    <row r="2559" spans="1:4" x14ac:dyDescent="0.25">
      <c r="A2559" s="12"/>
      <c r="B2559" s="12"/>
      <c r="C2559" s="12" t="s">
        <v>709</v>
      </c>
      <c r="D2559" s="6">
        <v>4.9620000000000003E-3</v>
      </c>
    </row>
    <row r="2560" spans="1:4" x14ac:dyDescent="0.25">
      <c r="A2560" s="12"/>
      <c r="B2560" s="12"/>
      <c r="C2560" s="12" t="s">
        <v>822</v>
      </c>
      <c r="D2560" s="6">
        <v>4.8300000000000001E-3</v>
      </c>
    </row>
    <row r="2561" spans="1:4" x14ac:dyDescent="0.25">
      <c r="A2561" s="12"/>
      <c r="B2561" s="12"/>
      <c r="C2561" s="12" t="s">
        <v>439</v>
      </c>
      <c r="D2561" s="6">
        <v>4.5230000000000001E-3</v>
      </c>
    </row>
    <row r="2562" spans="1:4" x14ac:dyDescent="0.25">
      <c r="A2562" s="12"/>
      <c r="B2562" s="12"/>
      <c r="C2562" s="12" t="s">
        <v>251</v>
      </c>
      <c r="D2562" s="6">
        <v>4.3810000000000003E-3</v>
      </c>
    </row>
    <row r="2563" spans="1:4" x14ac:dyDescent="0.25">
      <c r="A2563" s="12"/>
      <c r="B2563" s="12"/>
      <c r="C2563" s="12" t="s">
        <v>1034</v>
      </c>
      <c r="D2563" s="6">
        <v>4.2379999999999996E-3</v>
      </c>
    </row>
    <row r="2564" spans="1:4" x14ac:dyDescent="0.25">
      <c r="A2564" s="12"/>
      <c r="B2564" s="12"/>
      <c r="C2564" s="12" t="s">
        <v>342</v>
      </c>
      <c r="D2564" s="6">
        <v>4.0930000000000003E-3</v>
      </c>
    </row>
    <row r="2565" spans="1:4" x14ac:dyDescent="0.25">
      <c r="A2565" s="12"/>
      <c r="B2565" s="12"/>
      <c r="C2565" s="12" t="s">
        <v>705</v>
      </c>
      <c r="D2565" s="6">
        <v>3.503E-3</v>
      </c>
    </row>
    <row r="2566" spans="1:4" x14ac:dyDescent="0.25">
      <c r="A2566" s="12"/>
      <c r="B2566" s="12"/>
      <c r="C2566" s="12" t="s">
        <v>1212</v>
      </c>
      <c r="D2566" s="6">
        <v>2.9229999999999998E-3</v>
      </c>
    </row>
    <row r="2567" spans="1:4" x14ac:dyDescent="0.25">
      <c r="A2567" s="12"/>
      <c r="B2567" s="12"/>
      <c r="C2567" s="12" t="s">
        <v>1089</v>
      </c>
      <c r="D2567" s="6">
        <v>2.8930000000000002E-3</v>
      </c>
    </row>
    <row r="2568" spans="1:4" x14ac:dyDescent="0.25">
      <c r="A2568" s="12"/>
      <c r="B2568" s="12"/>
      <c r="C2568" s="12" t="s">
        <v>783</v>
      </c>
      <c r="D2568" s="6">
        <v>2.542E-3</v>
      </c>
    </row>
    <row r="2569" spans="1:4" x14ac:dyDescent="0.25">
      <c r="A2569" s="12"/>
      <c r="B2569" s="12"/>
      <c r="C2569" s="12" t="s">
        <v>452</v>
      </c>
      <c r="D2569" s="6">
        <v>2.1640000000000001E-3</v>
      </c>
    </row>
    <row r="2570" spans="1:4" x14ac:dyDescent="0.25">
      <c r="A2570" s="12"/>
      <c r="B2570" s="12"/>
      <c r="C2570" s="12" t="s">
        <v>782</v>
      </c>
      <c r="D2570" s="6">
        <v>2.15E-3</v>
      </c>
    </row>
    <row r="2571" spans="1:4" x14ac:dyDescent="0.25">
      <c r="A2571" s="12"/>
      <c r="B2571" s="12"/>
      <c r="C2571" s="12" t="s">
        <v>371</v>
      </c>
      <c r="D2571" s="6">
        <v>2.1059999999999998E-3</v>
      </c>
    </row>
    <row r="2572" spans="1:4" x14ac:dyDescent="0.25">
      <c r="A2572" s="12"/>
      <c r="B2572" s="12"/>
      <c r="C2572" s="12" t="s">
        <v>1145</v>
      </c>
      <c r="D2572" s="6">
        <v>2.0409999999999998E-3</v>
      </c>
    </row>
    <row r="2573" spans="1:4" x14ac:dyDescent="0.25">
      <c r="A2573" s="12"/>
      <c r="B2573" s="12"/>
      <c r="C2573" s="12" t="s">
        <v>252</v>
      </c>
      <c r="D2573" s="6">
        <v>2.0049999999999998E-3</v>
      </c>
    </row>
    <row r="2574" spans="1:4" x14ac:dyDescent="0.25">
      <c r="A2574" s="12"/>
      <c r="B2574" s="12"/>
      <c r="C2574" s="12" t="s">
        <v>949</v>
      </c>
      <c r="D2574" s="6">
        <v>1.8910000000000001E-3</v>
      </c>
    </row>
    <row r="2575" spans="1:4" x14ac:dyDescent="0.25">
      <c r="A2575" s="12"/>
      <c r="B2575" s="12"/>
      <c r="C2575" s="12" t="s">
        <v>1026</v>
      </c>
      <c r="D2575" s="6">
        <v>1.6999999999999999E-3</v>
      </c>
    </row>
    <row r="2576" spans="1:4" x14ac:dyDescent="0.25">
      <c r="A2576" s="12"/>
      <c r="B2576" s="12"/>
      <c r="C2576" s="12" t="s">
        <v>763</v>
      </c>
      <c r="D2576" s="6">
        <v>1.6800000000000001E-3</v>
      </c>
    </row>
    <row r="2577" spans="1:4" x14ac:dyDescent="0.25">
      <c r="A2577" s="12"/>
      <c r="B2577" s="12"/>
      <c r="C2577" s="12" t="s">
        <v>415</v>
      </c>
      <c r="D2577" s="6">
        <v>1.5759999999999999E-3</v>
      </c>
    </row>
    <row r="2578" spans="1:4" x14ac:dyDescent="0.25">
      <c r="A2578" s="12"/>
      <c r="B2578" s="12"/>
      <c r="C2578" s="12" t="s">
        <v>484</v>
      </c>
      <c r="D2578" s="6">
        <v>1.5349999999999999E-3</v>
      </c>
    </row>
    <row r="2579" spans="1:4" x14ac:dyDescent="0.25">
      <c r="A2579" s="12"/>
      <c r="B2579" s="12"/>
      <c r="C2579" s="12" t="s">
        <v>467</v>
      </c>
      <c r="D2579" s="6">
        <v>1.5120000000000001E-3</v>
      </c>
    </row>
    <row r="2580" spans="1:4" x14ac:dyDescent="0.25">
      <c r="A2580" s="12"/>
      <c r="B2580" s="12"/>
      <c r="C2580" s="12" t="s">
        <v>433</v>
      </c>
      <c r="D2580" s="6">
        <v>1.49E-3</v>
      </c>
    </row>
    <row r="2581" spans="1:4" x14ac:dyDescent="0.25">
      <c r="A2581" s="12"/>
      <c r="B2581" s="12"/>
      <c r="C2581" s="12" t="s">
        <v>748</v>
      </c>
      <c r="D2581" s="6">
        <v>1.4829999999999999E-3</v>
      </c>
    </row>
    <row r="2582" spans="1:4" x14ac:dyDescent="0.25">
      <c r="A2582" s="12"/>
      <c r="B2582" s="12"/>
      <c r="C2582" s="12" t="s">
        <v>658</v>
      </c>
      <c r="D2582" s="6">
        <v>1.4519999999999999E-3</v>
      </c>
    </row>
    <row r="2583" spans="1:4" x14ac:dyDescent="0.25">
      <c r="A2583" s="12"/>
      <c r="B2583" s="12"/>
      <c r="C2583" s="12" t="s">
        <v>1173</v>
      </c>
      <c r="D2583" s="6">
        <v>1.2160000000000001E-3</v>
      </c>
    </row>
    <row r="2584" spans="1:4" x14ac:dyDescent="0.25">
      <c r="A2584" s="12"/>
      <c r="B2584" s="12"/>
      <c r="C2584" s="12" t="s">
        <v>503</v>
      </c>
      <c r="D2584" s="6">
        <v>1.2130000000000001E-3</v>
      </c>
    </row>
    <row r="2585" spans="1:4" x14ac:dyDescent="0.25">
      <c r="A2585" s="12"/>
      <c r="B2585" s="12"/>
      <c r="C2585" s="12" t="s">
        <v>424</v>
      </c>
      <c r="D2585" s="6">
        <v>1.147E-3</v>
      </c>
    </row>
    <row r="2586" spans="1:4" x14ac:dyDescent="0.25">
      <c r="A2586" s="12"/>
      <c r="B2586" s="12"/>
      <c r="C2586" s="12" t="s">
        <v>273</v>
      </c>
      <c r="D2586" s="6">
        <v>1.077E-3</v>
      </c>
    </row>
    <row r="2587" spans="1:4" x14ac:dyDescent="0.25">
      <c r="A2587" s="12"/>
      <c r="B2587" s="12"/>
      <c r="C2587" s="12" t="s">
        <v>1025</v>
      </c>
      <c r="D2587" s="6">
        <v>8.4999999999999995E-4</v>
      </c>
    </row>
    <row r="2588" spans="1:4" x14ac:dyDescent="0.25">
      <c r="A2588" s="12"/>
      <c r="B2588" s="12"/>
      <c r="C2588" s="12" t="s">
        <v>312</v>
      </c>
      <c r="D2588" s="6">
        <v>8.4000000000000003E-4</v>
      </c>
    </row>
    <row r="2589" spans="1:4" x14ac:dyDescent="0.25">
      <c r="A2589" s="12"/>
      <c r="B2589" s="12"/>
      <c r="C2589" s="12" t="s">
        <v>283</v>
      </c>
      <c r="D2589" s="6">
        <v>8.3500000000000002E-4</v>
      </c>
    </row>
    <row r="2590" spans="1:4" x14ac:dyDescent="0.25">
      <c r="A2590" s="12"/>
      <c r="B2590" s="12"/>
      <c r="C2590" s="12" t="s">
        <v>856</v>
      </c>
      <c r="D2590" s="6">
        <v>7.4700000000000005E-4</v>
      </c>
    </row>
    <row r="2591" spans="1:4" x14ac:dyDescent="0.25">
      <c r="A2591" s="12"/>
      <c r="B2591" s="12"/>
      <c r="C2591" s="12" t="s">
        <v>426</v>
      </c>
      <c r="D2591" s="6">
        <v>7.0399999999999998E-4</v>
      </c>
    </row>
    <row r="2592" spans="1:4" x14ac:dyDescent="0.25">
      <c r="A2592" s="12"/>
      <c r="B2592" s="12"/>
      <c r="C2592" s="12" t="s">
        <v>300</v>
      </c>
      <c r="D2592" s="6">
        <v>6.9999999999999999E-4</v>
      </c>
    </row>
    <row r="2593" spans="1:4" x14ac:dyDescent="0.25">
      <c r="A2593" s="12"/>
      <c r="B2593" s="12"/>
      <c r="C2593" s="12" t="s">
        <v>644</v>
      </c>
      <c r="D2593" s="6">
        <v>6.4400000000000004E-4</v>
      </c>
    </row>
    <row r="2594" spans="1:4" x14ac:dyDescent="0.25">
      <c r="A2594" s="12"/>
      <c r="B2594" s="12"/>
      <c r="C2594" s="12" t="s">
        <v>443</v>
      </c>
      <c r="D2594" s="6">
        <v>6.4099999999999997E-4</v>
      </c>
    </row>
    <row r="2595" spans="1:4" x14ac:dyDescent="0.25">
      <c r="A2595" s="12"/>
      <c r="B2595" s="12"/>
      <c r="C2595" s="12" t="s">
        <v>1165</v>
      </c>
      <c r="D2595" s="6">
        <v>6.2200000000000005E-4</v>
      </c>
    </row>
    <row r="2596" spans="1:4" x14ac:dyDescent="0.25">
      <c r="A2596" s="12"/>
      <c r="B2596" s="12"/>
      <c r="C2596" s="12" t="s">
        <v>1213</v>
      </c>
      <c r="D2596" s="6">
        <v>5.8299999999999997E-4</v>
      </c>
    </row>
    <row r="2597" spans="1:4" x14ac:dyDescent="0.25">
      <c r="A2597" s="12"/>
      <c r="B2597" s="12"/>
      <c r="C2597" s="12" t="s">
        <v>402</v>
      </c>
      <c r="D2597" s="6">
        <v>4.9100000000000001E-4</v>
      </c>
    </row>
    <row r="2598" spans="1:4" x14ac:dyDescent="0.25">
      <c r="A2598" s="12"/>
      <c r="B2598" s="12"/>
      <c r="C2598" s="12" t="s">
        <v>754</v>
      </c>
      <c r="D2598" s="6">
        <v>3.8999999999999999E-4</v>
      </c>
    </row>
    <row r="2599" spans="1:4" x14ac:dyDescent="0.25">
      <c r="A2599" s="12"/>
      <c r="B2599" s="12"/>
      <c r="C2599" s="12" t="s">
        <v>841</v>
      </c>
      <c r="D2599" s="6">
        <v>2.92E-4</v>
      </c>
    </row>
    <row r="2600" spans="1:4" x14ac:dyDescent="0.25">
      <c r="A2600" s="12"/>
      <c r="B2600" s="12"/>
      <c r="C2600" s="12" t="s">
        <v>531</v>
      </c>
      <c r="D2600" s="6">
        <v>2.3499999999999999E-4</v>
      </c>
    </row>
    <row r="2601" spans="1:4" x14ac:dyDescent="0.25">
      <c r="A2601" s="12"/>
      <c r="B2601" s="12"/>
      <c r="C2601" s="12" t="s">
        <v>752</v>
      </c>
      <c r="D2601" s="6">
        <v>2.2800000000000001E-4</v>
      </c>
    </row>
    <row r="2602" spans="1:4" x14ac:dyDescent="0.25">
      <c r="A2602" s="12"/>
      <c r="B2602" s="12"/>
      <c r="C2602" s="12" t="s">
        <v>725</v>
      </c>
      <c r="D2602" s="6">
        <v>1.9100000000000001E-4</v>
      </c>
    </row>
    <row r="2603" spans="1:4" x14ac:dyDescent="0.25">
      <c r="A2603" s="12"/>
      <c r="B2603" s="12"/>
      <c r="C2603" s="12" t="s">
        <v>757</v>
      </c>
      <c r="D2603" s="6">
        <v>1.66E-4</v>
      </c>
    </row>
    <row r="2604" spans="1:4" x14ac:dyDescent="0.25">
      <c r="A2604" s="12"/>
      <c r="B2604" s="12"/>
      <c r="C2604" s="12" t="s">
        <v>1214</v>
      </c>
      <c r="D2604" s="6">
        <v>1.2400000000000001E-4</v>
      </c>
    </row>
    <row r="2605" spans="1:4" x14ac:dyDescent="0.25">
      <c r="A2605" s="12"/>
      <c r="B2605" s="12"/>
      <c r="C2605" s="12" t="s">
        <v>405</v>
      </c>
      <c r="D2605" s="6">
        <v>1.1E-4</v>
      </c>
    </row>
    <row r="2606" spans="1:4" x14ac:dyDescent="0.25">
      <c r="A2606" s="12"/>
      <c r="B2606" s="12"/>
      <c r="C2606" s="12" t="s">
        <v>307</v>
      </c>
      <c r="D2606" s="6">
        <v>8.2999999999999998E-5</v>
      </c>
    </row>
    <row r="2607" spans="1:4" x14ac:dyDescent="0.25">
      <c r="A2607" s="12"/>
      <c r="B2607" s="12"/>
      <c r="C2607" s="12" t="s">
        <v>1009</v>
      </c>
      <c r="D2607" s="6">
        <v>7.7000000000000001E-5</v>
      </c>
    </row>
    <row r="2608" spans="1:4" x14ac:dyDescent="0.25">
      <c r="A2608" s="12"/>
      <c r="B2608" s="12"/>
      <c r="C2608" s="12" t="s">
        <v>526</v>
      </c>
      <c r="D2608" s="6">
        <v>6.3999999999999997E-5</v>
      </c>
    </row>
    <row r="2609" spans="1:4" x14ac:dyDescent="0.25">
      <c r="A2609" s="12"/>
      <c r="B2609" s="12"/>
      <c r="C2609" s="12" t="s">
        <v>314</v>
      </c>
      <c r="D2609" s="6">
        <v>5.0000000000000002E-5</v>
      </c>
    </row>
    <row r="2610" spans="1:4" x14ac:dyDescent="0.25">
      <c r="A2610" s="12"/>
      <c r="B2610" s="12"/>
      <c r="C2610" s="12" t="s">
        <v>509</v>
      </c>
      <c r="D2610" s="6">
        <v>4.1999999999999998E-5</v>
      </c>
    </row>
    <row r="2611" spans="1:4" x14ac:dyDescent="0.25">
      <c r="A2611" s="12"/>
      <c r="B2611" s="12"/>
      <c r="C2611" s="12" t="s">
        <v>537</v>
      </c>
      <c r="D2611" s="6">
        <v>4.0000000000000003E-5</v>
      </c>
    </row>
    <row r="2612" spans="1:4" x14ac:dyDescent="0.25">
      <c r="A2612" s="12"/>
      <c r="B2612" s="12"/>
      <c r="C2612" s="12" t="s">
        <v>825</v>
      </c>
      <c r="D2612" s="6">
        <v>3.4999999999999997E-5</v>
      </c>
    </row>
    <row r="2613" spans="1:4" x14ac:dyDescent="0.25">
      <c r="A2613" s="12"/>
      <c r="B2613" s="12"/>
      <c r="C2613" s="12" t="s">
        <v>573</v>
      </c>
      <c r="D2613" s="6">
        <v>9.0000000000000002E-6</v>
      </c>
    </row>
    <row r="2614" spans="1:4" x14ac:dyDescent="0.25">
      <c r="A2614" s="12">
        <v>10</v>
      </c>
      <c r="B2614" s="12" t="s">
        <v>203</v>
      </c>
      <c r="C2614" s="12" t="s">
        <v>303</v>
      </c>
      <c r="D2614" s="6">
        <v>471.106447</v>
      </c>
    </row>
    <row r="2615" spans="1:4" x14ac:dyDescent="0.25">
      <c r="A2615" s="32"/>
      <c r="B2615" s="32"/>
      <c r="C2615" s="32" t="s">
        <v>922</v>
      </c>
      <c r="D2615" s="40">
        <v>111.781295</v>
      </c>
    </row>
    <row r="2616" spans="1:4" x14ac:dyDescent="0.25">
      <c r="A2616" s="12"/>
      <c r="B2616" s="12"/>
      <c r="C2616" s="12" t="s">
        <v>259</v>
      </c>
      <c r="D2616" s="6">
        <v>92.581361999999999</v>
      </c>
    </row>
    <row r="2617" spans="1:4" x14ac:dyDescent="0.25">
      <c r="A2617" s="12"/>
      <c r="B2617" s="12"/>
      <c r="C2617" s="12" t="s">
        <v>817</v>
      </c>
      <c r="D2617" s="6">
        <v>79.055088999999995</v>
      </c>
    </row>
    <row r="2618" spans="1:4" x14ac:dyDescent="0.25">
      <c r="A2618" s="32"/>
      <c r="B2618" s="32"/>
      <c r="C2618" s="32" t="s">
        <v>268</v>
      </c>
      <c r="D2618" s="40">
        <v>63.488928000000001</v>
      </c>
    </row>
    <row r="2619" spans="1:4" x14ac:dyDescent="0.25">
      <c r="A2619" s="12"/>
      <c r="B2619" s="12"/>
      <c r="C2619" s="12" t="s">
        <v>261</v>
      </c>
      <c r="D2619" s="6">
        <v>57.522232000000002</v>
      </c>
    </row>
    <row r="2620" spans="1:4" x14ac:dyDescent="0.25">
      <c r="A2620" s="32"/>
      <c r="B2620" s="32"/>
      <c r="C2620" s="32" t="s">
        <v>683</v>
      </c>
      <c r="D2620" s="40">
        <v>55.329313999999997</v>
      </c>
    </row>
    <row r="2621" spans="1:4" x14ac:dyDescent="0.25">
      <c r="A2621" s="32"/>
      <c r="B2621" s="32"/>
      <c r="C2621" s="32" t="s">
        <v>256</v>
      </c>
      <c r="D2621" s="40">
        <v>42.681800000000003</v>
      </c>
    </row>
    <row r="2622" spans="1:4" x14ac:dyDescent="0.25">
      <c r="A2622" s="32"/>
      <c r="B2622" s="32"/>
      <c r="C2622" s="32" t="s">
        <v>660</v>
      </c>
      <c r="D2622" s="40">
        <v>28.944216999999998</v>
      </c>
    </row>
    <row r="2623" spans="1:4" x14ac:dyDescent="0.25">
      <c r="A2623" s="12"/>
      <c r="B2623" s="12"/>
      <c r="C2623" s="12" t="s">
        <v>1088</v>
      </c>
      <c r="D2623" s="6">
        <v>21.402085</v>
      </c>
    </row>
    <row r="2624" spans="1:4" x14ac:dyDescent="0.25">
      <c r="A2624" s="12"/>
      <c r="B2624" s="12"/>
      <c r="C2624" s="12" t="s">
        <v>329</v>
      </c>
      <c r="D2624" s="6">
        <v>19.832194000000001</v>
      </c>
    </row>
    <row r="2625" spans="1:4" x14ac:dyDescent="0.25">
      <c r="A2625" s="32"/>
      <c r="B2625" s="32"/>
      <c r="C2625" s="32" t="s">
        <v>695</v>
      </c>
      <c r="D2625" s="40">
        <v>17.620356999999998</v>
      </c>
    </row>
    <row r="2626" spans="1:4" x14ac:dyDescent="0.25">
      <c r="A2626" s="12"/>
      <c r="B2626" s="12"/>
      <c r="C2626" s="12" t="s">
        <v>647</v>
      </c>
      <c r="D2626" s="6">
        <v>16.851296999999999</v>
      </c>
    </row>
    <row r="2627" spans="1:4" x14ac:dyDescent="0.25">
      <c r="A2627" s="12"/>
      <c r="B2627" s="12"/>
      <c r="C2627" s="12" t="s">
        <v>776</v>
      </c>
      <c r="D2627" s="6">
        <v>14.253871999999999</v>
      </c>
    </row>
    <row r="2628" spans="1:4" x14ac:dyDescent="0.25">
      <c r="A2628" s="12"/>
      <c r="B2628" s="12"/>
      <c r="C2628" s="12" t="s">
        <v>530</v>
      </c>
      <c r="D2628" s="6">
        <v>13.009891</v>
      </c>
    </row>
    <row r="2629" spans="1:4" x14ac:dyDescent="0.25">
      <c r="A2629" s="12"/>
      <c r="B2629" s="12"/>
      <c r="C2629" s="12" t="s">
        <v>714</v>
      </c>
      <c r="D2629" s="6">
        <v>12.532344</v>
      </c>
    </row>
    <row r="2630" spans="1:4" x14ac:dyDescent="0.25">
      <c r="A2630" s="12"/>
      <c r="B2630" s="12"/>
      <c r="C2630" s="12" t="s">
        <v>605</v>
      </c>
      <c r="D2630" s="6">
        <v>7.4579029999999999</v>
      </c>
    </row>
    <row r="2631" spans="1:4" x14ac:dyDescent="0.25">
      <c r="A2631" s="12"/>
      <c r="B2631" s="12"/>
      <c r="C2631" s="12" t="s">
        <v>829</v>
      </c>
      <c r="D2631" s="6">
        <v>5.8759969999999999</v>
      </c>
    </row>
    <row r="2632" spans="1:4" x14ac:dyDescent="0.25">
      <c r="A2632" s="12"/>
      <c r="B2632" s="12"/>
      <c r="C2632" s="12" t="s">
        <v>494</v>
      </c>
      <c r="D2632" s="6">
        <v>5.8608010000000004</v>
      </c>
    </row>
    <row r="2633" spans="1:4" x14ac:dyDescent="0.25">
      <c r="A2633" s="12"/>
      <c r="B2633" s="12"/>
      <c r="C2633" s="12" t="s">
        <v>697</v>
      </c>
      <c r="D2633" s="6">
        <v>4.6076740000000003</v>
      </c>
    </row>
    <row r="2634" spans="1:4" x14ac:dyDescent="0.25">
      <c r="A2634" s="12"/>
      <c r="B2634" s="12"/>
      <c r="C2634" s="12" t="s">
        <v>911</v>
      </c>
      <c r="D2634" s="6">
        <v>4.3902549999999998</v>
      </c>
    </row>
    <row r="2635" spans="1:4" x14ac:dyDescent="0.25">
      <c r="A2635" s="12"/>
      <c r="B2635" s="12"/>
      <c r="C2635" s="12" t="s">
        <v>497</v>
      </c>
      <c r="D2635" s="6">
        <v>3.4001009999999998</v>
      </c>
    </row>
    <row r="2636" spans="1:4" x14ac:dyDescent="0.25">
      <c r="A2636" s="12"/>
      <c r="B2636" s="12"/>
      <c r="C2636" s="12" t="s">
        <v>262</v>
      </c>
      <c r="D2636" s="6">
        <v>2.649972</v>
      </c>
    </row>
    <row r="2637" spans="1:4" x14ac:dyDescent="0.25">
      <c r="A2637" s="12"/>
      <c r="B2637" s="12"/>
      <c r="C2637" s="12" t="s">
        <v>681</v>
      </c>
      <c r="D2637" s="6">
        <v>2.1030310000000001</v>
      </c>
    </row>
    <row r="2638" spans="1:4" x14ac:dyDescent="0.25">
      <c r="A2638" s="12"/>
      <c r="B2638" s="12"/>
      <c r="C2638" s="12" t="s">
        <v>956</v>
      </c>
      <c r="D2638" s="6">
        <v>1.983347</v>
      </c>
    </row>
    <row r="2639" spans="1:4" x14ac:dyDescent="0.25">
      <c r="A2639" s="12"/>
      <c r="B2639" s="12"/>
      <c r="C2639" s="12" t="s">
        <v>486</v>
      </c>
      <c r="D2639" s="6">
        <v>1.9526870000000001</v>
      </c>
    </row>
    <row r="2640" spans="1:4" x14ac:dyDescent="0.25">
      <c r="A2640" s="12"/>
      <c r="B2640" s="12"/>
      <c r="C2640" s="12" t="s">
        <v>919</v>
      </c>
      <c r="D2640" s="6">
        <v>1.8499479999999999</v>
      </c>
    </row>
    <row r="2641" spans="1:4" x14ac:dyDescent="0.25">
      <c r="A2641" s="12"/>
      <c r="B2641" s="12"/>
      <c r="C2641" s="12" t="s">
        <v>653</v>
      </c>
      <c r="D2641" s="6">
        <v>1.7507189999999999</v>
      </c>
    </row>
    <row r="2642" spans="1:4" x14ac:dyDescent="0.25">
      <c r="A2642" s="12"/>
      <c r="B2642" s="12"/>
      <c r="C2642" s="12" t="s">
        <v>603</v>
      </c>
      <c r="D2642" s="6">
        <v>1.471895</v>
      </c>
    </row>
    <row r="2643" spans="1:4" x14ac:dyDescent="0.25">
      <c r="A2643" s="12"/>
      <c r="B2643" s="12"/>
      <c r="C2643" s="12" t="s">
        <v>350</v>
      </c>
      <c r="D2643" s="6">
        <v>0.98218499999999997</v>
      </c>
    </row>
    <row r="2644" spans="1:4" x14ac:dyDescent="0.25">
      <c r="A2644" s="12"/>
      <c r="B2644" s="12"/>
      <c r="C2644" s="12" t="s">
        <v>279</v>
      </c>
      <c r="D2644" s="6">
        <v>0.95657499999999995</v>
      </c>
    </row>
    <row r="2645" spans="1:4" x14ac:dyDescent="0.25">
      <c r="A2645" s="12"/>
      <c r="B2645" s="12"/>
      <c r="C2645" s="12" t="s">
        <v>574</v>
      </c>
      <c r="D2645" s="6">
        <v>0.93943299999999996</v>
      </c>
    </row>
    <row r="2646" spans="1:4" x14ac:dyDescent="0.25">
      <c r="A2646" s="12"/>
      <c r="B2646" s="12"/>
      <c r="C2646" s="12" t="s">
        <v>557</v>
      </c>
      <c r="D2646" s="6">
        <v>0.91178300000000001</v>
      </c>
    </row>
    <row r="2647" spans="1:4" x14ac:dyDescent="0.25">
      <c r="A2647" s="12"/>
      <c r="B2647" s="12"/>
      <c r="C2647" s="12" t="s">
        <v>342</v>
      </c>
      <c r="D2647" s="6">
        <v>0.78617199999999998</v>
      </c>
    </row>
    <row r="2648" spans="1:4" x14ac:dyDescent="0.25">
      <c r="A2648" s="12"/>
      <c r="B2648" s="12"/>
      <c r="C2648" s="12" t="s">
        <v>903</v>
      </c>
      <c r="D2648" s="6">
        <v>0.68500300000000003</v>
      </c>
    </row>
    <row r="2649" spans="1:4" x14ac:dyDescent="0.25">
      <c r="A2649" s="12"/>
      <c r="B2649" s="12"/>
      <c r="C2649" s="12" t="s">
        <v>1169</v>
      </c>
      <c r="D2649" s="6">
        <v>0.59468799999999999</v>
      </c>
    </row>
    <row r="2650" spans="1:4" x14ac:dyDescent="0.25">
      <c r="A2650" s="12"/>
      <c r="B2650" s="12"/>
      <c r="C2650" s="12" t="s">
        <v>942</v>
      </c>
      <c r="D2650" s="6">
        <v>0.56188099999999996</v>
      </c>
    </row>
    <row r="2651" spans="1:4" x14ac:dyDescent="0.25">
      <c r="A2651" s="12"/>
      <c r="B2651" s="12"/>
      <c r="C2651" s="12" t="s">
        <v>783</v>
      </c>
      <c r="D2651" s="6">
        <v>0.41347400000000001</v>
      </c>
    </row>
    <row r="2652" spans="1:4" x14ac:dyDescent="0.25">
      <c r="A2652" s="12"/>
      <c r="B2652" s="12"/>
      <c r="C2652" s="12" t="s">
        <v>667</v>
      </c>
      <c r="D2652" s="6">
        <v>0.407441</v>
      </c>
    </row>
    <row r="2653" spans="1:4" x14ac:dyDescent="0.25">
      <c r="A2653" s="12"/>
      <c r="B2653" s="12"/>
      <c r="C2653" s="12" t="s">
        <v>868</v>
      </c>
      <c r="D2653" s="6">
        <v>0.40562199999999998</v>
      </c>
    </row>
    <row r="2654" spans="1:4" x14ac:dyDescent="0.25">
      <c r="A2654" s="12"/>
      <c r="B2654" s="12"/>
      <c r="C2654" s="12" t="s">
        <v>301</v>
      </c>
      <c r="D2654" s="6">
        <v>0.38971</v>
      </c>
    </row>
    <row r="2655" spans="1:4" x14ac:dyDescent="0.25">
      <c r="A2655" s="12"/>
      <c r="B2655" s="12"/>
      <c r="C2655" s="12" t="s">
        <v>866</v>
      </c>
      <c r="D2655" s="6">
        <v>0.33692</v>
      </c>
    </row>
    <row r="2656" spans="1:4" x14ac:dyDescent="0.25">
      <c r="A2656" s="12"/>
      <c r="B2656" s="12"/>
      <c r="C2656" s="12" t="s">
        <v>908</v>
      </c>
      <c r="D2656" s="6">
        <v>0.325042</v>
      </c>
    </row>
    <row r="2657" spans="1:4" x14ac:dyDescent="0.25">
      <c r="A2657" s="12"/>
      <c r="B2657" s="12"/>
      <c r="C2657" s="12" t="s">
        <v>704</v>
      </c>
      <c r="D2657" s="6">
        <v>0.31477100000000002</v>
      </c>
    </row>
    <row r="2658" spans="1:4" x14ac:dyDescent="0.25">
      <c r="A2658" s="12"/>
      <c r="B2658" s="12"/>
      <c r="C2658" s="12" t="s">
        <v>265</v>
      </c>
      <c r="D2658" s="6">
        <v>0.28322700000000001</v>
      </c>
    </row>
    <row r="2659" spans="1:4" x14ac:dyDescent="0.25">
      <c r="A2659" s="12"/>
      <c r="B2659" s="12"/>
      <c r="C2659" s="12" t="s">
        <v>324</v>
      </c>
      <c r="D2659" s="6">
        <v>0.25225399999999998</v>
      </c>
    </row>
    <row r="2660" spans="1:4" x14ac:dyDescent="0.25">
      <c r="A2660" s="12"/>
      <c r="B2660" s="12"/>
      <c r="C2660" s="12" t="s">
        <v>1018</v>
      </c>
      <c r="D2660" s="6">
        <v>0.244754</v>
      </c>
    </row>
    <row r="2661" spans="1:4" x14ac:dyDescent="0.25">
      <c r="A2661" s="12"/>
      <c r="B2661" s="12"/>
      <c r="C2661" s="12" t="s">
        <v>609</v>
      </c>
      <c r="D2661" s="6">
        <v>0.23642199999999999</v>
      </c>
    </row>
    <row r="2662" spans="1:4" x14ac:dyDescent="0.25">
      <c r="A2662" s="12"/>
      <c r="B2662" s="12"/>
      <c r="C2662" s="12" t="s">
        <v>579</v>
      </c>
      <c r="D2662" s="6">
        <v>0.23391300000000001</v>
      </c>
    </row>
    <row r="2663" spans="1:4" x14ac:dyDescent="0.25">
      <c r="A2663" s="12"/>
      <c r="B2663" s="12"/>
      <c r="C2663" s="12" t="s">
        <v>389</v>
      </c>
      <c r="D2663" s="6">
        <v>0.230132</v>
      </c>
    </row>
    <row r="2664" spans="1:4" x14ac:dyDescent="0.25">
      <c r="A2664" s="12"/>
      <c r="B2664" s="12"/>
      <c r="C2664" s="12" t="s">
        <v>372</v>
      </c>
      <c r="D2664" s="6">
        <v>0.224024</v>
      </c>
    </row>
    <row r="2665" spans="1:4" x14ac:dyDescent="0.25">
      <c r="A2665" s="12"/>
      <c r="B2665" s="12"/>
      <c r="C2665" s="12" t="s">
        <v>615</v>
      </c>
      <c r="D2665" s="6">
        <v>0.17652799999999999</v>
      </c>
    </row>
    <row r="2666" spans="1:4" x14ac:dyDescent="0.25">
      <c r="A2666" s="12"/>
      <c r="B2666" s="12"/>
      <c r="C2666" s="12" t="s">
        <v>740</v>
      </c>
      <c r="D2666" s="6">
        <v>0.17385400000000001</v>
      </c>
    </row>
    <row r="2667" spans="1:4" x14ac:dyDescent="0.25">
      <c r="A2667" s="12"/>
      <c r="B2667" s="12"/>
      <c r="C2667" s="12" t="s">
        <v>913</v>
      </c>
      <c r="D2667" s="6">
        <v>0.17050999999999999</v>
      </c>
    </row>
    <row r="2668" spans="1:4" x14ac:dyDescent="0.25">
      <c r="A2668" s="12"/>
      <c r="B2668" s="12"/>
      <c r="C2668" s="12" t="s">
        <v>418</v>
      </c>
      <c r="D2668" s="6">
        <v>0.16397400000000001</v>
      </c>
    </row>
    <row r="2669" spans="1:4" x14ac:dyDescent="0.25">
      <c r="A2669" s="12"/>
      <c r="B2669" s="12"/>
      <c r="C2669" s="12" t="s">
        <v>348</v>
      </c>
      <c r="D2669" s="6">
        <v>0.146672</v>
      </c>
    </row>
    <row r="2670" spans="1:4" x14ac:dyDescent="0.25">
      <c r="A2670" s="12"/>
      <c r="B2670" s="12"/>
      <c r="C2670" s="12" t="s">
        <v>607</v>
      </c>
      <c r="D2670" s="6">
        <v>0.14618500000000001</v>
      </c>
    </row>
    <row r="2671" spans="1:4" x14ac:dyDescent="0.25">
      <c r="A2671" s="12"/>
      <c r="B2671" s="12"/>
      <c r="C2671" s="12" t="s">
        <v>981</v>
      </c>
      <c r="D2671" s="6">
        <v>0.13197200000000001</v>
      </c>
    </row>
    <row r="2672" spans="1:4" x14ac:dyDescent="0.25">
      <c r="A2672" s="12"/>
      <c r="B2672" s="12"/>
      <c r="C2672" s="12" t="s">
        <v>1095</v>
      </c>
      <c r="D2672" s="6">
        <v>0.13111</v>
      </c>
    </row>
    <row r="2673" spans="1:4" x14ac:dyDescent="0.25">
      <c r="A2673" s="12"/>
      <c r="B2673" s="12"/>
      <c r="C2673" s="12" t="s">
        <v>344</v>
      </c>
      <c r="D2673" s="6">
        <v>0.12210799999999999</v>
      </c>
    </row>
    <row r="2674" spans="1:4" x14ac:dyDescent="0.25">
      <c r="A2674" s="12"/>
      <c r="B2674" s="12"/>
      <c r="C2674" s="12" t="s">
        <v>562</v>
      </c>
      <c r="D2674" s="6">
        <v>0.114548</v>
      </c>
    </row>
    <row r="2675" spans="1:4" x14ac:dyDescent="0.25">
      <c r="A2675" s="12"/>
      <c r="B2675" s="12"/>
      <c r="C2675" s="12" t="s">
        <v>1215</v>
      </c>
      <c r="D2675" s="6">
        <v>9.8864999999999995E-2</v>
      </c>
    </row>
    <row r="2676" spans="1:4" x14ac:dyDescent="0.25">
      <c r="A2676" s="12"/>
      <c r="B2676" s="12"/>
      <c r="C2676" s="12" t="s">
        <v>296</v>
      </c>
      <c r="D2676" s="6">
        <v>9.7862000000000005E-2</v>
      </c>
    </row>
    <row r="2677" spans="1:4" x14ac:dyDescent="0.25">
      <c r="A2677" s="12"/>
      <c r="B2677" s="12"/>
      <c r="C2677" s="12" t="s">
        <v>1216</v>
      </c>
      <c r="D2677" s="6">
        <v>9.3008999999999994E-2</v>
      </c>
    </row>
    <row r="2678" spans="1:4" x14ac:dyDescent="0.25">
      <c r="A2678" s="12"/>
      <c r="B2678" s="12"/>
      <c r="C2678" s="12" t="s">
        <v>356</v>
      </c>
      <c r="D2678" s="6">
        <v>9.0934000000000001E-2</v>
      </c>
    </row>
    <row r="2679" spans="1:4" x14ac:dyDescent="0.25">
      <c r="A2679" s="12"/>
      <c r="B2679" s="12"/>
      <c r="C2679" s="12" t="s">
        <v>959</v>
      </c>
      <c r="D2679" s="6">
        <v>8.4234000000000003E-2</v>
      </c>
    </row>
    <row r="2680" spans="1:4" x14ac:dyDescent="0.25">
      <c r="A2680" s="12"/>
      <c r="B2680" s="12"/>
      <c r="C2680" s="12" t="s">
        <v>891</v>
      </c>
      <c r="D2680" s="6">
        <v>8.0867999999999995E-2</v>
      </c>
    </row>
    <row r="2681" spans="1:4" x14ac:dyDescent="0.25">
      <c r="A2681" s="12"/>
      <c r="B2681" s="12"/>
      <c r="C2681" s="12" t="s">
        <v>388</v>
      </c>
      <c r="D2681" s="6">
        <v>6.2519000000000005E-2</v>
      </c>
    </row>
    <row r="2682" spans="1:4" x14ac:dyDescent="0.25">
      <c r="A2682" s="12"/>
      <c r="B2682" s="12"/>
      <c r="C2682" s="12" t="s">
        <v>398</v>
      </c>
      <c r="D2682" s="6">
        <v>6.1522E-2</v>
      </c>
    </row>
    <row r="2683" spans="1:4" x14ac:dyDescent="0.25">
      <c r="A2683" s="12"/>
      <c r="B2683" s="12"/>
      <c r="C2683" s="12" t="s">
        <v>439</v>
      </c>
      <c r="D2683" s="6">
        <v>5.9498000000000002E-2</v>
      </c>
    </row>
    <row r="2684" spans="1:4" x14ac:dyDescent="0.25">
      <c r="A2684" s="12"/>
      <c r="B2684" s="12"/>
      <c r="C2684" s="12" t="s">
        <v>890</v>
      </c>
      <c r="D2684" s="6">
        <v>5.8251999999999998E-2</v>
      </c>
    </row>
    <row r="2685" spans="1:4" x14ac:dyDescent="0.25">
      <c r="A2685" s="12"/>
      <c r="B2685" s="12"/>
      <c r="C2685" s="12" t="s">
        <v>650</v>
      </c>
      <c r="D2685" s="6">
        <v>5.7743000000000003E-2</v>
      </c>
    </row>
    <row r="2686" spans="1:4" x14ac:dyDescent="0.25">
      <c r="A2686" s="12"/>
      <c r="B2686" s="12"/>
      <c r="C2686" s="12" t="s">
        <v>610</v>
      </c>
      <c r="D2686" s="6">
        <v>5.3034999999999999E-2</v>
      </c>
    </row>
    <row r="2687" spans="1:4" x14ac:dyDescent="0.25">
      <c r="A2687" s="12"/>
      <c r="B2687" s="12"/>
      <c r="C2687" s="12" t="s">
        <v>631</v>
      </c>
      <c r="D2687" s="6">
        <v>4.6281000000000003E-2</v>
      </c>
    </row>
    <row r="2688" spans="1:4" x14ac:dyDescent="0.25">
      <c r="A2688" s="12"/>
      <c r="B2688" s="12"/>
      <c r="C2688" s="12" t="s">
        <v>559</v>
      </c>
      <c r="D2688" s="6">
        <v>4.5914000000000003E-2</v>
      </c>
    </row>
    <row r="2689" spans="1:4" x14ac:dyDescent="0.25">
      <c r="A2689" s="12"/>
      <c r="B2689" s="12"/>
      <c r="C2689" s="12" t="s">
        <v>406</v>
      </c>
      <c r="D2689" s="6">
        <v>3.9208E-2</v>
      </c>
    </row>
    <row r="2690" spans="1:4" x14ac:dyDescent="0.25">
      <c r="A2690" s="12"/>
      <c r="B2690" s="12"/>
      <c r="C2690" s="12" t="s">
        <v>277</v>
      </c>
      <c r="D2690" s="6">
        <v>3.7976999999999997E-2</v>
      </c>
    </row>
    <row r="2691" spans="1:4" x14ac:dyDescent="0.25">
      <c r="A2691" s="12"/>
      <c r="B2691" s="12"/>
      <c r="C2691" s="12" t="s">
        <v>853</v>
      </c>
      <c r="D2691" s="6">
        <v>3.4799999999999998E-2</v>
      </c>
    </row>
    <row r="2692" spans="1:4" x14ac:dyDescent="0.25">
      <c r="A2692" s="12"/>
      <c r="B2692" s="12"/>
      <c r="C2692" s="12" t="s">
        <v>550</v>
      </c>
      <c r="D2692" s="6">
        <v>3.4569000000000003E-2</v>
      </c>
    </row>
    <row r="2693" spans="1:4" x14ac:dyDescent="0.25">
      <c r="A2693" s="12"/>
      <c r="B2693" s="12"/>
      <c r="C2693" s="12" t="s">
        <v>345</v>
      </c>
      <c r="D2693" s="6">
        <v>2.9708999999999999E-2</v>
      </c>
    </row>
    <row r="2694" spans="1:4" x14ac:dyDescent="0.25">
      <c r="A2694" s="12"/>
      <c r="B2694" s="12"/>
      <c r="C2694" s="12" t="s">
        <v>630</v>
      </c>
      <c r="D2694" s="6">
        <v>2.904E-2</v>
      </c>
    </row>
    <row r="2695" spans="1:4" x14ac:dyDescent="0.25">
      <c r="A2695" s="12"/>
      <c r="B2695" s="12"/>
      <c r="C2695" s="12" t="s">
        <v>404</v>
      </c>
      <c r="D2695" s="6">
        <v>2.8916000000000001E-2</v>
      </c>
    </row>
    <row r="2696" spans="1:4" x14ac:dyDescent="0.25">
      <c r="A2696" s="12"/>
      <c r="B2696" s="12"/>
      <c r="C2696" s="12" t="s">
        <v>617</v>
      </c>
      <c r="D2696" s="6">
        <v>2.7144000000000001E-2</v>
      </c>
    </row>
    <row r="2697" spans="1:4" x14ac:dyDescent="0.25">
      <c r="A2697" s="12"/>
      <c r="B2697" s="12"/>
      <c r="C2697" s="12" t="s">
        <v>381</v>
      </c>
      <c r="D2697" s="6">
        <v>2.581E-2</v>
      </c>
    </row>
    <row r="2698" spans="1:4" x14ac:dyDescent="0.25">
      <c r="A2698" s="12"/>
      <c r="B2698" s="12"/>
      <c r="C2698" s="12" t="s">
        <v>281</v>
      </c>
      <c r="D2698" s="6">
        <v>2.5319999999999999E-2</v>
      </c>
    </row>
    <row r="2699" spans="1:4" x14ac:dyDescent="0.25">
      <c r="A2699" s="12"/>
      <c r="B2699" s="12"/>
      <c r="C2699" s="12" t="s">
        <v>392</v>
      </c>
      <c r="D2699" s="6">
        <v>2.0875999999999999E-2</v>
      </c>
    </row>
    <row r="2700" spans="1:4" x14ac:dyDescent="0.25">
      <c r="A2700" s="12"/>
      <c r="B2700" s="12"/>
      <c r="C2700" s="12" t="s">
        <v>1204</v>
      </c>
      <c r="D2700" s="6">
        <v>1.7600000000000001E-2</v>
      </c>
    </row>
    <row r="2701" spans="1:4" x14ac:dyDescent="0.25">
      <c r="A2701" s="12"/>
      <c r="B2701" s="12"/>
      <c r="C2701" s="12" t="s">
        <v>251</v>
      </c>
      <c r="D2701" s="6">
        <v>1.5640999999999999E-2</v>
      </c>
    </row>
    <row r="2702" spans="1:4" x14ac:dyDescent="0.25">
      <c r="A2702" s="12"/>
      <c r="B2702" s="12"/>
      <c r="C2702" s="12" t="s">
        <v>661</v>
      </c>
      <c r="D2702" s="6">
        <v>1.5303000000000001E-2</v>
      </c>
    </row>
    <row r="2703" spans="1:4" x14ac:dyDescent="0.25">
      <c r="A2703" s="12"/>
      <c r="B2703" s="12"/>
      <c r="C2703" s="12" t="s">
        <v>391</v>
      </c>
      <c r="D2703" s="6">
        <v>1.4605999999999999E-2</v>
      </c>
    </row>
    <row r="2704" spans="1:4" x14ac:dyDescent="0.25">
      <c r="A2704" s="12"/>
      <c r="B2704" s="12"/>
      <c r="C2704" s="12" t="s">
        <v>551</v>
      </c>
      <c r="D2704" s="6">
        <v>1.1832000000000001E-2</v>
      </c>
    </row>
    <row r="2705" spans="1:4" x14ac:dyDescent="0.25">
      <c r="A2705" s="12"/>
      <c r="B2705" s="12"/>
      <c r="C2705" s="12" t="s">
        <v>410</v>
      </c>
      <c r="D2705" s="6">
        <v>1.09E-2</v>
      </c>
    </row>
    <row r="2706" spans="1:4" x14ac:dyDescent="0.25">
      <c r="A2706" s="12"/>
      <c r="B2706" s="12"/>
      <c r="C2706" s="12" t="s">
        <v>451</v>
      </c>
      <c r="D2706" s="6">
        <v>8.8269999999999998E-3</v>
      </c>
    </row>
    <row r="2707" spans="1:4" x14ac:dyDescent="0.25">
      <c r="A2707" s="12"/>
      <c r="B2707" s="12"/>
      <c r="C2707" s="12" t="s">
        <v>271</v>
      </c>
      <c r="D2707" s="6">
        <v>8.7500000000000008E-3</v>
      </c>
    </row>
    <row r="2708" spans="1:4" x14ac:dyDescent="0.25">
      <c r="A2708" s="12"/>
      <c r="B2708" s="12"/>
      <c r="C2708" s="12" t="s">
        <v>427</v>
      </c>
      <c r="D2708" s="6">
        <v>8.3029999999999996E-3</v>
      </c>
    </row>
    <row r="2709" spans="1:4" x14ac:dyDescent="0.25">
      <c r="A2709" s="12"/>
      <c r="B2709" s="12"/>
      <c r="C2709" s="12" t="s">
        <v>1035</v>
      </c>
      <c r="D2709" s="6">
        <v>8.2950000000000003E-3</v>
      </c>
    </row>
    <row r="2710" spans="1:4" x14ac:dyDescent="0.25">
      <c r="A2710" s="12"/>
      <c r="B2710" s="12"/>
      <c r="C2710" s="12" t="s">
        <v>594</v>
      </c>
      <c r="D2710" s="6">
        <v>7.6899999999999998E-3</v>
      </c>
    </row>
    <row r="2711" spans="1:4" x14ac:dyDescent="0.25">
      <c r="A2711" s="12"/>
      <c r="B2711" s="12"/>
      <c r="C2711" s="12" t="s">
        <v>431</v>
      </c>
      <c r="D2711" s="6">
        <v>4.4860000000000004E-3</v>
      </c>
    </row>
    <row r="2712" spans="1:4" x14ac:dyDescent="0.25">
      <c r="A2712" s="12"/>
      <c r="B2712" s="12"/>
      <c r="C2712" s="12" t="s">
        <v>1151</v>
      </c>
      <c r="D2712" s="6">
        <v>4.241E-3</v>
      </c>
    </row>
    <row r="2713" spans="1:4" x14ac:dyDescent="0.25">
      <c r="A2713" s="12"/>
      <c r="B2713" s="12"/>
      <c r="C2713" s="12" t="s">
        <v>384</v>
      </c>
      <c r="D2713" s="6">
        <v>3.8089999999999999E-3</v>
      </c>
    </row>
    <row r="2714" spans="1:4" x14ac:dyDescent="0.25">
      <c r="A2714" s="12"/>
      <c r="B2714" s="12"/>
      <c r="C2714" s="12" t="s">
        <v>569</v>
      </c>
      <c r="D2714" s="6">
        <v>3.5000000000000001E-3</v>
      </c>
    </row>
    <row r="2715" spans="1:4" x14ac:dyDescent="0.25">
      <c r="A2715" s="12"/>
      <c r="B2715" s="12"/>
      <c r="C2715" s="12" t="s">
        <v>674</v>
      </c>
      <c r="D2715" s="6">
        <v>3.4529999999999999E-3</v>
      </c>
    </row>
    <row r="2716" spans="1:4" x14ac:dyDescent="0.25">
      <c r="A2716" s="12"/>
      <c r="B2716" s="12"/>
      <c r="C2716" s="12" t="s">
        <v>654</v>
      </c>
      <c r="D2716" s="6">
        <v>1.684E-3</v>
      </c>
    </row>
    <row r="2717" spans="1:4" x14ac:dyDescent="0.25">
      <c r="A2717" s="12"/>
      <c r="B2717" s="12"/>
      <c r="C2717" s="12" t="s">
        <v>422</v>
      </c>
      <c r="D2717" s="6">
        <v>1.1000000000000001E-3</v>
      </c>
    </row>
    <row r="2718" spans="1:4" x14ac:dyDescent="0.25">
      <c r="A2718" s="12"/>
      <c r="B2718" s="12"/>
      <c r="C2718" s="12" t="s">
        <v>743</v>
      </c>
      <c r="D2718" s="6">
        <v>9.7999999999999997E-4</v>
      </c>
    </row>
    <row r="2719" spans="1:4" x14ac:dyDescent="0.25">
      <c r="A2719" s="12"/>
      <c r="B2719" s="12"/>
      <c r="C2719" s="12" t="s">
        <v>529</v>
      </c>
      <c r="D2719" s="6">
        <v>1.4999999999999999E-4</v>
      </c>
    </row>
    <row r="2720" spans="1:4" x14ac:dyDescent="0.25">
      <c r="A2720" s="12"/>
      <c r="B2720" s="12"/>
      <c r="C2720" s="12" t="s">
        <v>773</v>
      </c>
      <c r="D2720" s="6">
        <v>9.7E-5</v>
      </c>
    </row>
    <row r="2721" spans="1:4" x14ac:dyDescent="0.25">
      <c r="A2721" s="12"/>
      <c r="B2721" s="12"/>
      <c r="C2721" s="12" t="s">
        <v>314</v>
      </c>
      <c r="D2721" s="6">
        <v>2.0000000000000002E-5</v>
      </c>
    </row>
    <row r="2722" spans="1:4" x14ac:dyDescent="0.25">
      <c r="A2722" s="12"/>
      <c r="B2722" s="12"/>
      <c r="C2722" s="12" t="s">
        <v>438</v>
      </c>
      <c r="D2722" s="6">
        <v>1.5E-5</v>
      </c>
    </row>
    <row r="2723" spans="1:4" x14ac:dyDescent="0.25">
      <c r="A2723" s="32">
        <v>11</v>
      </c>
      <c r="B2723" s="32" t="s">
        <v>204</v>
      </c>
      <c r="C2723" s="32" t="s">
        <v>303</v>
      </c>
      <c r="D2723" s="40">
        <v>2159.8044399999999</v>
      </c>
    </row>
    <row r="2724" spans="1:4" x14ac:dyDescent="0.25">
      <c r="A2724" s="32"/>
      <c r="B2724" s="32"/>
      <c r="C2724" s="32" t="s">
        <v>922</v>
      </c>
      <c r="D2724" s="40">
        <v>626.11441300000001</v>
      </c>
    </row>
    <row r="2725" spans="1:4" x14ac:dyDescent="0.25">
      <c r="A2725" s="12"/>
      <c r="B2725" s="12"/>
      <c r="C2725" s="12" t="s">
        <v>817</v>
      </c>
      <c r="D2725" s="6">
        <v>311.08056399999998</v>
      </c>
    </row>
    <row r="2726" spans="1:4" x14ac:dyDescent="0.25">
      <c r="A2726" s="12"/>
      <c r="B2726" s="12"/>
      <c r="C2726" s="12" t="s">
        <v>259</v>
      </c>
      <c r="D2726" s="6">
        <v>266.44840900000003</v>
      </c>
    </row>
    <row r="2727" spans="1:4" x14ac:dyDescent="0.25">
      <c r="A2727" s="12"/>
      <c r="B2727" s="12"/>
      <c r="C2727" s="12" t="s">
        <v>591</v>
      </c>
      <c r="D2727" s="6">
        <v>263.04414300000002</v>
      </c>
    </row>
    <row r="2728" spans="1:4" x14ac:dyDescent="0.25">
      <c r="A2728" s="32"/>
      <c r="B2728" s="32"/>
      <c r="C2728" s="32" t="s">
        <v>247</v>
      </c>
      <c r="D2728" s="40">
        <v>246.13930400000001</v>
      </c>
    </row>
    <row r="2729" spans="1:4" x14ac:dyDescent="0.25">
      <c r="A2729" s="12"/>
      <c r="B2729" s="12"/>
      <c r="C2729" s="12" t="s">
        <v>776</v>
      </c>
      <c r="D2729" s="6">
        <v>191.35268099999999</v>
      </c>
    </row>
    <row r="2730" spans="1:4" x14ac:dyDescent="0.25">
      <c r="A2730" s="12"/>
      <c r="B2730" s="12"/>
      <c r="C2730" s="12" t="s">
        <v>246</v>
      </c>
      <c r="D2730" s="6">
        <v>133.411169</v>
      </c>
    </row>
    <row r="2731" spans="1:4" x14ac:dyDescent="0.25">
      <c r="A2731" s="12"/>
      <c r="B2731" s="12"/>
      <c r="C2731" s="12" t="s">
        <v>353</v>
      </c>
      <c r="D2731" s="6">
        <v>120.428184</v>
      </c>
    </row>
    <row r="2732" spans="1:4" x14ac:dyDescent="0.25">
      <c r="A2732" s="12"/>
      <c r="B2732" s="12"/>
      <c r="C2732" s="12" t="s">
        <v>281</v>
      </c>
      <c r="D2732" s="6">
        <v>83.131710999999996</v>
      </c>
    </row>
    <row r="2733" spans="1:4" x14ac:dyDescent="0.25">
      <c r="A2733" s="12"/>
      <c r="B2733" s="12"/>
      <c r="C2733" s="12" t="s">
        <v>1182</v>
      </c>
      <c r="D2733" s="6">
        <v>82.207733000000005</v>
      </c>
    </row>
    <row r="2734" spans="1:4" x14ac:dyDescent="0.25">
      <c r="A2734" s="32"/>
      <c r="B2734" s="32"/>
      <c r="C2734" s="32" t="s">
        <v>554</v>
      </c>
      <c r="D2734" s="40">
        <v>80.730070999999995</v>
      </c>
    </row>
    <row r="2735" spans="1:4" x14ac:dyDescent="0.25">
      <c r="A2735" s="12"/>
      <c r="B2735" s="12"/>
      <c r="C2735" s="12" t="s">
        <v>475</v>
      </c>
      <c r="D2735" s="6">
        <v>71.293756000000002</v>
      </c>
    </row>
    <row r="2736" spans="1:4" x14ac:dyDescent="0.25">
      <c r="A2736" s="32"/>
      <c r="B2736" s="32"/>
      <c r="C2736" s="32" t="s">
        <v>943</v>
      </c>
      <c r="D2736" s="40">
        <v>65.749512999999993</v>
      </c>
    </row>
    <row r="2737" spans="1:4" x14ac:dyDescent="0.25">
      <c r="A2737" s="12"/>
      <c r="B2737" s="12"/>
      <c r="C2737" s="12" t="s">
        <v>919</v>
      </c>
      <c r="D2737" s="6">
        <v>63.875314000000003</v>
      </c>
    </row>
    <row r="2738" spans="1:4" x14ac:dyDescent="0.25">
      <c r="A2738" s="32"/>
      <c r="B2738" s="32"/>
      <c r="C2738" s="32" t="s">
        <v>402</v>
      </c>
      <c r="D2738" s="40">
        <v>47.298841000000003</v>
      </c>
    </row>
    <row r="2739" spans="1:4" x14ac:dyDescent="0.25">
      <c r="A2739" s="12"/>
      <c r="B2739" s="12"/>
      <c r="C2739" s="12" t="s">
        <v>683</v>
      </c>
      <c r="D2739" s="6">
        <v>40.984490999999998</v>
      </c>
    </row>
    <row r="2740" spans="1:4" x14ac:dyDescent="0.25">
      <c r="A2740" s="12"/>
      <c r="B2740" s="12"/>
      <c r="C2740" s="12" t="s">
        <v>557</v>
      </c>
      <c r="D2740" s="6">
        <v>40.426729999999999</v>
      </c>
    </row>
    <row r="2741" spans="1:4" x14ac:dyDescent="0.25">
      <c r="A2741" s="12"/>
      <c r="B2741" s="12"/>
      <c r="C2741" s="12" t="s">
        <v>261</v>
      </c>
      <c r="D2741" s="6">
        <v>39.674157999999998</v>
      </c>
    </row>
    <row r="2742" spans="1:4" x14ac:dyDescent="0.25">
      <c r="A2742" s="12"/>
      <c r="B2742" s="12"/>
      <c r="C2742" s="12" t="s">
        <v>389</v>
      </c>
      <c r="D2742" s="6">
        <v>36.958134000000001</v>
      </c>
    </row>
    <row r="2743" spans="1:4" x14ac:dyDescent="0.25">
      <c r="A2743" s="12"/>
      <c r="B2743" s="12"/>
      <c r="C2743" s="12" t="s">
        <v>888</v>
      </c>
      <c r="D2743" s="6">
        <v>36.122570000000003</v>
      </c>
    </row>
    <row r="2744" spans="1:4" x14ac:dyDescent="0.25">
      <c r="A2744" s="12"/>
      <c r="B2744" s="12"/>
      <c r="C2744" s="12" t="s">
        <v>1010</v>
      </c>
      <c r="D2744" s="6">
        <v>35.307684000000002</v>
      </c>
    </row>
    <row r="2745" spans="1:4" x14ac:dyDescent="0.25">
      <c r="A2745" s="12"/>
      <c r="B2745" s="12"/>
      <c r="C2745" s="12" t="s">
        <v>265</v>
      </c>
      <c r="D2745" s="6">
        <v>30.236152000000001</v>
      </c>
    </row>
    <row r="2746" spans="1:4" x14ac:dyDescent="0.25">
      <c r="A2746" s="12"/>
      <c r="B2746" s="12"/>
      <c r="C2746" s="12" t="s">
        <v>251</v>
      </c>
      <c r="D2746" s="6">
        <v>24.672681999999998</v>
      </c>
    </row>
    <row r="2747" spans="1:4" x14ac:dyDescent="0.25">
      <c r="A2747" s="12"/>
      <c r="B2747" s="12"/>
      <c r="C2747" s="12" t="s">
        <v>324</v>
      </c>
      <c r="D2747" s="6">
        <v>22.592337000000001</v>
      </c>
    </row>
    <row r="2748" spans="1:4" x14ac:dyDescent="0.25">
      <c r="A2748" s="12"/>
      <c r="B2748" s="12"/>
      <c r="C2748" s="12" t="s">
        <v>581</v>
      </c>
      <c r="D2748" s="6">
        <v>20.814639</v>
      </c>
    </row>
    <row r="2749" spans="1:4" x14ac:dyDescent="0.25">
      <c r="A2749" s="12"/>
      <c r="B2749" s="12"/>
      <c r="C2749" s="12" t="s">
        <v>297</v>
      </c>
      <c r="D2749" s="6">
        <v>20.635473999999999</v>
      </c>
    </row>
    <row r="2750" spans="1:4" x14ac:dyDescent="0.25">
      <c r="A2750" s="12"/>
      <c r="B2750" s="12"/>
      <c r="C2750" s="12" t="s">
        <v>660</v>
      </c>
      <c r="D2750" s="6">
        <v>20.103639999999999</v>
      </c>
    </row>
    <row r="2751" spans="1:4" x14ac:dyDescent="0.25">
      <c r="A2751" s="12"/>
      <c r="B2751" s="12"/>
      <c r="C2751" s="12" t="s">
        <v>329</v>
      </c>
      <c r="D2751" s="6">
        <v>18.120073999999999</v>
      </c>
    </row>
    <row r="2752" spans="1:4" x14ac:dyDescent="0.25">
      <c r="A2752" s="12"/>
      <c r="B2752" s="12"/>
      <c r="C2752" s="12" t="s">
        <v>336</v>
      </c>
      <c r="D2752" s="6">
        <v>15.874339000000001</v>
      </c>
    </row>
    <row r="2753" spans="1:4" x14ac:dyDescent="0.25">
      <c r="A2753" s="12"/>
      <c r="B2753" s="12"/>
      <c r="C2753" s="12" t="s">
        <v>1013</v>
      </c>
      <c r="D2753" s="6">
        <v>15.084007</v>
      </c>
    </row>
    <row r="2754" spans="1:4" x14ac:dyDescent="0.25">
      <c r="A2754" s="12"/>
      <c r="B2754" s="12"/>
      <c r="C2754" s="12" t="s">
        <v>681</v>
      </c>
      <c r="D2754" s="6">
        <v>13.590553</v>
      </c>
    </row>
    <row r="2755" spans="1:4" x14ac:dyDescent="0.25">
      <c r="A2755" s="12"/>
      <c r="B2755" s="12"/>
      <c r="C2755" s="12" t="s">
        <v>990</v>
      </c>
      <c r="D2755" s="6">
        <v>13.249138</v>
      </c>
    </row>
    <row r="2756" spans="1:4" x14ac:dyDescent="0.25">
      <c r="A2756" s="12"/>
      <c r="B2756" s="12"/>
      <c r="C2756" s="12" t="s">
        <v>695</v>
      </c>
      <c r="D2756" s="6">
        <v>12.190265</v>
      </c>
    </row>
    <row r="2757" spans="1:4" x14ac:dyDescent="0.25">
      <c r="A2757" s="12"/>
      <c r="B2757" s="12"/>
      <c r="C2757" s="12" t="s">
        <v>970</v>
      </c>
      <c r="D2757" s="6">
        <v>12.117559</v>
      </c>
    </row>
    <row r="2758" spans="1:4" x14ac:dyDescent="0.25">
      <c r="A2758" s="12"/>
      <c r="B2758" s="12"/>
      <c r="C2758" s="12" t="s">
        <v>603</v>
      </c>
      <c r="D2758" s="6">
        <v>11.226050000000001</v>
      </c>
    </row>
    <row r="2759" spans="1:4" x14ac:dyDescent="0.25">
      <c r="A2759" s="12"/>
      <c r="B2759" s="12"/>
      <c r="C2759" s="12" t="s">
        <v>586</v>
      </c>
      <c r="D2759" s="6">
        <v>10.727175000000001</v>
      </c>
    </row>
    <row r="2760" spans="1:4" x14ac:dyDescent="0.25">
      <c r="A2760" s="12"/>
      <c r="B2760" s="12"/>
      <c r="C2760" s="12" t="s">
        <v>494</v>
      </c>
      <c r="D2760" s="6">
        <v>10.380421999999999</v>
      </c>
    </row>
    <row r="2761" spans="1:4" x14ac:dyDescent="0.25">
      <c r="A2761" s="12"/>
      <c r="B2761" s="12"/>
      <c r="C2761" s="12" t="s">
        <v>725</v>
      </c>
      <c r="D2761" s="6">
        <v>10.261846</v>
      </c>
    </row>
    <row r="2762" spans="1:4" x14ac:dyDescent="0.25">
      <c r="A2762" s="12"/>
      <c r="B2762" s="12"/>
      <c r="C2762" s="12" t="s">
        <v>294</v>
      </c>
      <c r="D2762" s="6">
        <v>10.205842000000001</v>
      </c>
    </row>
    <row r="2763" spans="1:4" x14ac:dyDescent="0.25">
      <c r="A2763" s="12"/>
      <c r="B2763" s="12"/>
      <c r="C2763" s="12" t="s">
        <v>697</v>
      </c>
      <c r="D2763" s="6">
        <v>9.9635079999999991</v>
      </c>
    </row>
    <row r="2764" spans="1:4" x14ac:dyDescent="0.25">
      <c r="A2764" s="12"/>
      <c r="B2764" s="12"/>
      <c r="C2764" s="12" t="s">
        <v>409</v>
      </c>
      <c r="D2764" s="6">
        <v>8.7427200000000003</v>
      </c>
    </row>
    <row r="2765" spans="1:4" x14ac:dyDescent="0.25">
      <c r="A2765" s="12"/>
      <c r="B2765" s="12"/>
      <c r="C2765" s="12" t="s">
        <v>647</v>
      </c>
      <c r="D2765" s="6">
        <v>8.7092539999999996</v>
      </c>
    </row>
    <row r="2766" spans="1:4" x14ac:dyDescent="0.25">
      <c r="A2766" s="12"/>
      <c r="B2766" s="12"/>
      <c r="C2766" s="12" t="s">
        <v>553</v>
      </c>
      <c r="D2766" s="6">
        <v>8.4085699999999992</v>
      </c>
    </row>
    <row r="2767" spans="1:4" x14ac:dyDescent="0.25">
      <c r="A2767" s="12"/>
      <c r="B2767" s="12"/>
      <c r="C2767" s="12" t="s">
        <v>545</v>
      </c>
      <c r="D2767" s="6">
        <v>8.2109620000000003</v>
      </c>
    </row>
    <row r="2768" spans="1:4" x14ac:dyDescent="0.25">
      <c r="A2768" s="12"/>
      <c r="B2768" s="12"/>
      <c r="C2768" s="12" t="s">
        <v>798</v>
      </c>
      <c r="D2768" s="6">
        <v>8.0951690000000003</v>
      </c>
    </row>
    <row r="2769" spans="1:4" x14ac:dyDescent="0.25">
      <c r="A2769" s="12"/>
      <c r="B2769" s="12"/>
      <c r="C2769" s="12" t="s">
        <v>262</v>
      </c>
      <c r="D2769" s="6">
        <v>7.9058029999999997</v>
      </c>
    </row>
    <row r="2770" spans="1:4" x14ac:dyDescent="0.25">
      <c r="A2770" s="12"/>
      <c r="B2770" s="12"/>
      <c r="C2770" s="12" t="s">
        <v>256</v>
      </c>
      <c r="D2770" s="6">
        <v>7.5661649999999998</v>
      </c>
    </row>
    <row r="2771" spans="1:4" x14ac:dyDescent="0.25">
      <c r="A2771" s="12"/>
      <c r="B2771" s="12"/>
      <c r="C2771" s="12" t="s">
        <v>605</v>
      </c>
      <c r="D2771" s="6">
        <v>7.1215929999999998</v>
      </c>
    </row>
    <row r="2772" spans="1:4" x14ac:dyDescent="0.25">
      <c r="A2772" s="12"/>
      <c r="B2772" s="12"/>
      <c r="C2772" s="12" t="s">
        <v>1067</v>
      </c>
      <c r="D2772" s="6">
        <v>6.3663600000000002</v>
      </c>
    </row>
    <row r="2773" spans="1:4" x14ac:dyDescent="0.25">
      <c r="A2773" s="12"/>
      <c r="B2773" s="12"/>
      <c r="C2773" s="12" t="s">
        <v>268</v>
      </c>
      <c r="D2773" s="6">
        <v>5.9465139999999996</v>
      </c>
    </row>
    <row r="2774" spans="1:4" x14ac:dyDescent="0.25">
      <c r="A2774" s="12"/>
      <c r="B2774" s="12"/>
      <c r="C2774" s="12" t="s">
        <v>443</v>
      </c>
      <c r="D2774" s="6">
        <v>5.2418110000000002</v>
      </c>
    </row>
    <row r="2775" spans="1:4" x14ac:dyDescent="0.25">
      <c r="A2775" s="12"/>
      <c r="B2775" s="12"/>
      <c r="C2775" s="12" t="s">
        <v>486</v>
      </c>
      <c r="D2775" s="6">
        <v>4.6813339999999997</v>
      </c>
    </row>
    <row r="2776" spans="1:4" x14ac:dyDescent="0.25">
      <c r="A2776" s="12"/>
      <c r="B2776" s="12"/>
      <c r="C2776" s="12" t="s">
        <v>738</v>
      </c>
      <c r="D2776" s="6">
        <v>4.6094239999999997</v>
      </c>
    </row>
    <row r="2777" spans="1:4" x14ac:dyDescent="0.25">
      <c r="A2777" s="12"/>
      <c r="B2777" s="12"/>
      <c r="C2777" s="12" t="s">
        <v>893</v>
      </c>
      <c r="D2777" s="6">
        <v>4.4963110000000004</v>
      </c>
    </row>
    <row r="2778" spans="1:4" x14ac:dyDescent="0.25">
      <c r="A2778" s="12"/>
      <c r="B2778" s="12"/>
      <c r="C2778" s="12" t="s">
        <v>377</v>
      </c>
      <c r="D2778" s="6">
        <v>3.9998960000000001</v>
      </c>
    </row>
    <row r="2779" spans="1:4" x14ac:dyDescent="0.25">
      <c r="A2779" s="12"/>
      <c r="B2779" s="12"/>
      <c r="C2779" s="12" t="s">
        <v>829</v>
      </c>
      <c r="D2779" s="6">
        <v>3.9472960000000001</v>
      </c>
    </row>
    <row r="2780" spans="1:4" x14ac:dyDescent="0.25">
      <c r="A2780" s="12"/>
      <c r="B2780" s="12"/>
      <c r="C2780" s="12" t="s">
        <v>629</v>
      </c>
      <c r="D2780" s="6">
        <v>3.2764129999999998</v>
      </c>
    </row>
    <row r="2781" spans="1:4" x14ac:dyDescent="0.25">
      <c r="A2781" s="12"/>
      <c r="B2781" s="12"/>
      <c r="C2781" s="12" t="s">
        <v>1001</v>
      </c>
      <c r="D2781" s="6">
        <v>3.0072589999999999</v>
      </c>
    </row>
    <row r="2782" spans="1:4" x14ac:dyDescent="0.25">
      <c r="A2782" s="12"/>
      <c r="B2782" s="12"/>
      <c r="C2782" s="12" t="s">
        <v>573</v>
      </c>
      <c r="D2782" s="6">
        <v>2.7848830000000002</v>
      </c>
    </row>
    <row r="2783" spans="1:4" x14ac:dyDescent="0.25">
      <c r="A2783" s="12"/>
      <c r="B2783" s="12"/>
      <c r="C2783" s="12" t="s">
        <v>1065</v>
      </c>
      <c r="D2783" s="6">
        <v>2.6256300000000001</v>
      </c>
    </row>
    <row r="2784" spans="1:4" x14ac:dyDescent="0.25">
      <c r="A2784" s="12"/>
      <c r="B2784" s="12"/>
      <c r="C2784" s="12" t="s">
        <v>833</v>
      </c>
      <c r="D2784" s="6">
        <v>2.6001970000000001</v>
      </c>
    </row>
    <row r="2785" spans="1:4" x14ac:dyDescent="0.25">
      <c r="A2785" s="12"/>
      <c r="B2785" s="12"/>
      <c r="C2785" s="12" t="s">
        <v>567</v>
      </c>
      <c r="D2785" s="6">
        <v>2.4406919999999999</v>
      </c>
    </row>
    <row r="2786" spans="1:4" x14ac:dyDescent="0.25">
      <c r="A2786" s="12"/>
      <c r="B2786" s="12"/>
      <c r="C2786" s="12" t="s">
        <v>397</v>
      </c>
      <c r="D2786" s="6">
        <v>2.201419</v>
      </c>
    </row>
    <row r="2787" spans="1:4" x14ac:dyDescent="0.25">
      <c r="A2787" s="12"/>
      <c r="B2787" s="12"/>
      <c r="C2787" s="12" t="s">
        <v>907</v>
      </c>
      <c r="D2787" s="6">
        <v>2.0868549999999999</v>
      </c>
    </row>
    <row r="2788" spans="1:4" x14ac:dyDescent="0.25">
      <c r="A2788" s="12"/>
      <c r="B2788" s="12"/>
      <c r="C2788" s="12" t="s">
        <v>649</v>
      </c>
      <c r="D2788" s="6">
        <v>2.0447489999999999</v>
      </c>
    </row>
    <row r="2789" spans="1:4" x14ac:dyDescent="0.25">
      <c r="A2789" s="12"/>
      <c r="B2789" s="12"/>
      <c r="C2789" s="12" t="s">
        <v>440</v>
      </c>
      <c r="D2789" s="6">
        <v>2.0079530000000001</v>
      </c>
    </row>
    <row r="2790" spans="1:4" x14ac:dyDescent="0.25">
      <c r="A2790" s="12"/>
      <c r="B2790" s="12"/>
      <c r="C2790" s="12" t="s">
        <v>539</v>
      </c>
      <c r="D2790" s="6">
        <v>1.997725</v>
      </c>
    </row>
    <row r="2791" spans="1:4" x14ac:dyDescent="0.25">
      <c r="A2791" s="12"/>
      <c r="B2791" s="12"/>
      <c r="C2791" s="12" t="s">
        <v>653</v>
      </c>
      <c r="D2791" s="6">
        <v>1.982542</v>
      </c>
    </row>
    <row r="2792" spans="1:4" x14ac:dyDescent="0.25">
      <c r="A2792" s="12"/>
      <c r="B2792" s="12"/>
      <c r="C2792" s="12" t="s">
        <v>868</v>
      </c>
      <c r="D2792" s="6">
        <v>1.6241110000000001</v>
      </c>
    </row>
    <row r="2793" spans="1:4" x14ac:dyDescent="0.25">
      <c r="A2793" s="12"/>
      <c r="B2793" s="12"/>
      <c r="C2793" s="12" t="s">
        <v>956</v>
      </c>
      <c r="D2793" s="6">
        <v>1.4864919999999999</v>
      </c>
    </row>
    <row r="2794" spans="1:4" x14ac:dyDescent="0.25">
      <c r="A2794" s="12"/>
      <c r="B2794" s="12"/>
      <c r="C2794" s="12" t="s">
        <v>349</v>
      </c>
      <c r="D2794" s="6">
        <v>1.4713290000000001</v>
      </c>
    </row>
    <row r="2795" spans="1:4" x14ac:dyDescent="0.25">
      <c r="A2795" s="12"/>
      <c r="B2795" s="12"/>
      <c r="C2795" s="12" t="s">
        <v>604</v>
      </c>
      <c r="D2795" s="6">
        <v>1.4396279999999999</v>
      </c>
    </row>
    <row r="2796" spans="1:4" x14ac:dyDescent="0.25">
      <c r="A2796" s="12"/>
      <c r="B2796" s="12"/>
      <c r="C2796" s="12" t="s">
        <v>274</v>
      </c>
      <c r="D2796" s="6">
        <v>1.3981269999999999</v>
      </c>
    </row>
    <row r="2797" spans="1:4" x14ac:dyDescent="0.25">
      <c r="A2797" s="12"/>
      <c r="B2797" s="12"/>
      <c r="C2797" s="12" t="s">
        <v>1047</v>
      </c>
      <c r="D2797" s="6">
        <v>1.383918</v>
      </c>
    </row>
    <row r="2798" spans="1:4" x14ac:dyDescent="0.25">
      <c r="A2798" s="12"/>
      <c r="B2798" s="12"/>
      <c r="C2798" s="12" t="s">
        <v>378</v>
      </c>
      <c r="D2798" s="6">
        <v>1.3637539999999999</v>
      </c>
    </row>
    <row r="2799" spans="1:4" x14ac:dyDescent="0.25">
      <c r="A2799" s="12"/>
      <c r="B2799" s="12"/>
      <c r="C2799" s="12" t="s">
        <v>887</v>
      </c>
      <c r="D2799" s="6">
        <v>1.351513</v>
      </c>
    </row>
    <row r="2800" spans="1:4" x14ac:dyDescent="0.25">
      <c r="A2800" s="12"/>
      <c r="B2800" s="12"/>
      <c r="C2800" s="12" t="s">
        <v>714</v>
      </c>
      <c r="D2800" s="6">
        <v>1.337208</v>
      </c>
    </row>
    <row r="2801" spans="1:4" x14ac:dyDescent="0.25">
      <c r="A2801" s="12"/>
      <c r="B2801" s="12"/>
      <c r="C2801" s="12" t="s">
        <v>335</v>
      </c>
      <c r="D2801" s="6">
        <v>1.330254</v>
      </c>
    </row>
    <row r="2802" spans="1:4" x14ac:dyDescent="0.25">
      <c r="A2802" s="12"/>
      <c r="B2802" s="12"/>
      <c r="C2802" s="12" t="s">
        <v>549</v>
      </c>
      <c r="D2802" s="6">
        <v>1.3117239999999999</v>
      </c>
    </row>
    <row r="2803" spans="1:4" x14ac:dyDescent="0.25">
      <c r="A2803" s="12"/>
      <c r="B2803" s="12"/>
      <c r="C2803" s="12" t="s">
        <v>467</v>
      </c>
      <c r="D2803" s="6">
        <v>1.2892619999999999</v>
      </c>
    </row>
    <row r="2804" spans="1:4" x14ac:dyDescent="0.25">
      <c r="A2804" s="12"/>
      <c r="B2804" s="12"/>
      <c r="C2804" s="12" t="s">
        <v>969</v>
      </c>
      <c r="D2804" s="6">
        <v>1.267841</v>
      </c>
    </row>
    <row r="2805" spans="1:4" x14ac:dyDescent="0.25">
      <c r="A2805" s="12"/>
      <c r="B2805" s="12"/>
      <c r="C2805" s="12" t="s">
        <v>264</v>
      </c>
      <c r="D2805" s="6">
        <v>1.1844129999999999</v>
      </c>
    </row>
    <row r="2806" spans="1:4" x14ac:dyDescent="0.25">
      <c r="A2806" s="12"/>
      <c r="B2806" s="12"/>
      <c r="C2806" s="12" t="s">
        <v>607</v>
      </c>
      <c r="D2806" s="6">
        <v>1.158836</v>
      </c>
    </row>
    <row r="2807" spans="1:4" x14ac:dyDescent="0.25">
      <c r="A2807" s="12"/>
      <c r="B2807" s="12"/>
      <c r="C2807" s="12" t="s">
        <v>1007</v>
      </c>
      <c r="D2807" s="6">
        <v>1.110957</v>
      </c>
    </row>
    <row r="2808" spans="1:4" x14ac:dyDescent="0.25">
      <c r="A2808" s="12"/>
      <c r="B2808" s="12"/>
      <c r="C2808" s="12" t="s">
        <v>588</v>
      </c>
      <c r="D2808" s="6">
        <v>1.1064050000000001</v>
      </c>
    </row>
    <row r="2809" spans="1:4" x14ac:dyDescent="0.25">
      <c r="A2809" s="12"/>
      <c r="B2809" s="12"/>
      <c r="C2809" s="12" t="s">
        <v>279</v>
      </c>
      <c r="D2809" s="6">
        <v>1.0822909999999999</v>
      </c>
    </row>
    <row r="2810" spans="1:4" x14ac:dyDescent="0.25">
      <c r="A2810" s="12"/>
      <c r="B2810" s="12"/>
      <c r="C2810" s="12" t="s">
        <v>1088</v>
      </c>
      <c r="D2810" s="6">
        <v>1.0399449999999999</v>
      </c>
    </row>
    <row r="2811" spans="1:4" x14ac:dyDescent="0.25">
      <c r="A2811" s="12"/>
      <c r="B2811" s="12"/>
      <c r="C2811" s="12" t="s">
        <v>344</v>
      </c>
      <c r="D2811" s="6">
        <v>1.0370999999999999</v>
      </c>
    </row>
    <row r="2812" spans="1:4" x14ac:dyDescent="0.25">
      <c r="A2812" s="12"/>
      <c r="B2812" s="12"/>
      <c r="C2812" s="12" t="s">
        <v>522</v>
      </c>
      <c r="D2812" s="6">
        <v>0.97422200000000003</v>
      </c>
    </row>
    <row r="2813" spans="1:4" x14ac:dyDescent="0.25">
      <c r="A2813" s="12"/>
      <c r="B2813" s="12"/>
      <c r="C2813" s="12" t="s">
        <v>866</v>
      </c>
      <c r="D2813" s="6">
        <v>0.89795999999999998</v>
      </c>
    </row>
    <row r="2814" spans="1:4" x14ac:dyDescent="0.25">
      <c r="A2814" s="12"/>
      <c r="B2814" s="12"/>
      <c r="C2814" s="12" t="s">
        <v>350</v>
      </c>
      <c r="D2814" s="6">
        <v>0.87904599999999999</v>
      </c>
    </row>
    <row r="2815" spans="1:4" x14ac:dyDescent="0.25">
      <c r="A2815" s="12"/>
      <c r="B2815" s="12"/>
      <c r="C2815" s="12" t="s">
        <v>435</v>
      </c>
      <c r="D2815" s="6">
        <v>0.84560900000000006</v>
      </c>
    </row>
    <row r="2816" spans="1:4" x14ac:dyDescent="0.25">
      <c r="A2816" s="12"/>
      <c r="B2816" s="12"/>
      <c r="C2816" s="12" t="s">
        <v>832</v>
      </c>
      <c r="D2816" s="6">
        <v>0.82711100000000004</v>
      </c>
    </row>
    <row r="2817" spans="1:4" x14ac:dyDescent="0.25">
      <c r="A2817" s="12"/>
      <c r="B2817" s="12"/>
      <c r="C2817" s="12" t="s">
        <v>298</v>
      </c>
      <c r="D2817" s="6">
        <v>0.814438</v>
      </c>
    </row>
    <row r="2818" spans="1:4" x14ac:dyDescent="0.25">
      <c r="A2818" s="12"/>
      <c r="B2818" s="12"/>
      <c r="C2818" s="12" t="s">
        <v>737</v>
      </c>
      <c r="D2818" s="6">
        <v>0.76189499999999999</v>
      </c>
    </row>
    <row r="2819" spans="1:4" x14ac:dyDescent="0.25">
      <c r="A2819" s="12"/>
      <c r="B2819" s="12"/>
      <c r="C2819" s="12" t="s">
        <v>599</v>
      </c>
      <c r="D2819" s="6">
        <v>0.72385299999999997</v>
      </c>
    </row>
    <row r="2820" spans="1:4" x14ac:dyDescent="0.25">
      <c r="A2820" s="12"/>
      <c r="B2820" s="12"/>
      <c r="C2820" s="12" t="s">
        <v>940</v>
      </c>
      <c r="D2820" s="6">
        <v>0.71080399999999999</v>
      </c>
    </row>
    <row r="2821" spans="1:4" x14ac:dyDescent="0.25">
      <c r="A2821" s="12"/>
      <c r="B2821" s="12"/>
      <c r="C2821" s="12" t="s">
        <v>609</v>
      </c>
      <c r="D2821" s="6">
        <v>0.70295600000000003</v>
      </c>
    </row>
    <row r="2822" spans="1:4" x14ac:dyDescent="0.25">
      <c r="A2822" s="12"/>
      <c r="B2822" s="12"/>
      <c r="C2822" s="12" t="s">
        <v>930</v>
      </c>
      <c r="D2822" s="6">
        <v>0.702121</v>
      </c>
    </row>
    <row r="2823" spans="1:4" x14ac:dyDescent="0.25">
      <c r="A2823" s="12"/>
      <c r="B2823" s="12"/>
      <c r="C2823" s="12" t="s">
        <v>1217</v>
      </c>
      <c r="D2823" s="6">
        <v>0.68448900000000001</v>
      </c>
    </row>
    <row r="2824" spans="1:4" x14ac:dyDescent="0.25">
      <c r="A2824" s="12"/>
      <c r="B2824" s="12"/>
      <c r="C2824" s="12" t="s">
        <v>661</v>
      </c>
      <c r="D2824" s="6">
        <v>0.64724099999999996</v>
      </c>
    </row>
    <row r="2825" spans="1:4" x14ac:dyDescent="0.25">
      <c r="A2825" s="12"/>
      <c r="B2825" s="12"/>
      <c r="C2825" s="12" t="s">
        <v>650</v>
      </c>
      <c r="D2825" s="6">
        <v>0.64235100000000001</v>
      </c>
    </row>
    <row r="2826" spans="1:4" x14ac:dyDescent="0.25">
      <c r="A2826" s="12"/>
      <c r="B2826" s="12"/>
      <c r="C2826" s="12" t="s">
        <v>1087</v>
      </c>
      <c r="D2826" s="6">
        <v>0.63504499999999997</v>
      </c>
    </row>
    <row r="2827" spans="1:4" x14ac:dyDescent="0.25">
      <c r="A2827" s="12"/>
      <c r="B2827" s="12"/>
      <c r="C2827" s="12" t="s">
        <v>692</v>
      </c>
      <c r="D2827" s="6">
        <v>0.62089700000000003</v>
      </c>
    </row>
    <row r="2828" spans="1:4" x14ac:dyDescent="0.25">
      <c r="A2828" s="12"/>
      <c r="B2828" s="12"/>
      <c r="C2828" s="12" t="s">
        <v>659</v>
      </c>
      <c r="D2828" s="6">
        <v>0.59278699999999995</v>
      </c>
    </row>
    <row r="2829" spans="1:4" x14ac:dyDescent="0.25">
      <c r="A2829" s="12"/>
      <c r="B2829" s="12"/>
      <c r="C2829" s="12" t="s">
        <v>300</v>
      </c>
      <c r="D2829" s="6">
        <v>0.58818599999999999</v>
      </c>
    </row>
    <row r="2830" spans="1:4" x14ac:dyDescent="0.25">
      <c r="A2830" s="12"/>
      <c r="B2830" s="12"/>
      <c r="C2830" s="12" t="s">
        <v>657</v>
      </c>
      <c r="D2830" s="6">
        <v>0.580152</v>
      </c>
    </row>
    <row r="2831" spans="1:4" x14ac:dyDescent="0.25">
      <c r="A2831" s="12"/>
      <c r="B2831" s="12"/>
      <c r="C2831" s="12" t="s">
        <v>933</v>
      </c>
      <c r="D2831" s="6">
        <v>0.55341899999999999</v>
      </c>
    </row>
    <row r="2832" spans="1:4" x14ac:dyDescent="0.25">
      <c r="A2832" s="12"/>
      <c r="B2832" s="12"/>
      <c r="C2832" s="12" t="s">
        <v>484</v>
      </c>
      <c r="D2832" s="6">
        <v>0.53928299999999996</v>
      </c>
    </row>
    <row r="2833" spans="1:4" x14ac:dyDescent="0.25">
      <c r="A2833" s="12"/>
      <c r="B2833" s="12"/>
      <c r="C2833" s="12" t="s">
        <v>347</v>
      </c>
      <c r="D2833" s="6">
        <v>0.53349500000000005</v>
      </c>
    </row>
    <row r="2834" spans="1:4" x14ac:dyDescent="0.25">
      <c r="A2834" s="12"/>
      <c r="B2834" s="12"/>
      <c r="C2834" s="12" t="s">
        <v>580</v>
      </c>
      <c r="D2834" s="6">
        <v>0.50301200000000001</v>
      </c>
    </row>
    <row r="2835" spans="1:4" x14ac:dyDescent="0.25">
      <c r="A2835" s="12"/>
      <c r="B2835" s="12"/>
      <c r="C2835" s="12" t="s">
        <v>960</v>
      </c>
      <c r="D2835" s="6">
        <v>0.50024400000000002</v>
      </c>
    </row>
    <row r="2836" spans="1:4" x14ac:dyDescent="0.25">
      <c r="A2836" s="12"/>
      <c r="B2836" s="12"/>
      <c r="C2836" s="12" t="s">
        <v>594</v>
      </c>
      <c r="D2836" s="6">
        <v>0.439778</v>
      </c>
    </row>
    <row r="2837" spans="1:4" x14ac:dyDescent="0.25">
      <c r="A2837" s="12"/>
      <c r="B2837" s="12"/>
      <c r="C2837" s="12" t="s">
        <v>1019</v>
      </c>
      <c r="D2837" s="6">
        <v>0.42204599999999998</v>
      </c>
    </row>
    <row r="2838" spans="1:4" x14ac:dyDescent="0.25">
      <c r="A2838" s="12"/>
      <c r="B2838" s="12"/>
      <c r="C2838" s="12" t="s">
        <v>548</v>
      </c>
      <c r="D2838" s="6">
        <v>0.41622999999999999</v>
      </c>
    </row>
    <row r="2839" spans="1:4" x14ac:dyDescent="0.25">
      <c r="A2839" s="12"/>
      <c r="B2839" s="12"/>
      <c r="C2839" s="12" t="s">
        <v>255</v>
      </c>
      <c r="D2839" s="6">
        <v>0.40813100000000002</v>
      </c>
    </row>
    <row r="2840" spans="1:4" x14ac:dyDescent="0.25">
      <c r="A2840" s="12"/>
      <c r="B2840" s="12"/>
      <c r="C2840" s="12" t="s">
        <v>631</v>
      </c>
      <c r="D2840" s="6">
        <v>0.398453</v>
      </c>
    </row>
    <row r="2841" spans="1:4" x14ac:dyDescent="0.25">
      <c r="A2841" s="12"/>
      <c r="B2841" s="12"/>
      <c r="C2841" s="12" t="s">
        <v>574</v>
      </c>
      <c r="D2841" s="6">
        <v>0.36924099999999999</v>
      </c>
    </row>
    <row r="2842" spans="1:4" x14ac:dyDescent="0.25">
      <c r="A2842" s="12"/>
      <c r="B2842" s="12"/>
      <c r="C2842" s="12" t="s">
        <v>867</v>
      </c>
      <c r="D2842" s="6">
        <v>0.36408200000000002</v>
      </c>
    </row>
    <row r="2843" spans="1:4" x14ac:dyDescent="0.25">
      <c r="A2843" s="12"/>
      <c r="B2843" s="12"/>
      <c r="C2843" s="12" t="s">
        <v>552</v>
      </c>
      <c r="D2843" s="6">
        <v>0.35980899999999999</v>
      </c>
    </row>
    <row r="2844" spans="1:4" x14ac:dyDescent="0.25">
      <c r="A2844" s="12"/>
      <c r="B2844" s="12"/>
      <c r="C2844" s="12" t="s">
        <v>418</v>
      </c>
      <c r="D2844" s="6">
        <v>0.331374</v>
      </c>
    </row>
    <row r="2845" spans="1:4" x14ac:dyDescent="0.25">
      <c r="A2845" s="12"/>
      <c r="B2845" s="12"/>
      <c r="C2845" s="12" t="s">
        <v>529</v>
      </c>
      <c r="D2845" s="6">
        <v>0.30382100000000001</v>
      </c>
    </row>
    <row r="2846" spans="1:4" x14ac:dyDescent="0.25">
      <c r="A2846" s="12"/>
      <c r="B2846" s="12"/>
      <c r="C2846" s="12" t="s">
        <v>287</v>
      </c>
      <c r="D2846" s="6">
        <v>0.28816199999999997</v>
      </c>
    </row>
    <row r="2847" spans="1:4" x14ac:dyDescent="0.25">
      <c r="A2847" s="12"/>
      <c r="B2847" s="12"/>
      <c r="C2847" s="12" t="s">
        <v>1076</v>
      </c>
      <c r="D2847" s="6">
        <v>0.28508699999999998</v>
      </c>
    </row>
    <row r="2848" spans="1:4" x14ac:dyDescent="0.25">
      <c r="A2848" s="12"/>
      <c r="B2848" s="12"/>
      <c r="C2848" s="12" t="s">
        <v>791</v>
      </c>
      <c r="D2848" s="6">
        <v>0.27673199999999998</v>
      </c>
    </row>
    <row r="2849" spans="1:4" x14ac:dyDescent="0.25">
      <c r="A2849" s="12"/>
      <c r="B2849" s="12"/>
      <c r="C2849" s="12" t="s">
        <v>1025</v>
      </c>
      <c r="D2849" s="6">
        <v>0.26165699999999997</v>
      </c>
    </row>
    <row r="2850" spans="1:4" x14ac:dyDescent="0.25">
      <c r="A2850" s="12"/>
      <c r="B2850" s="12"/>
      <c r="C2850" s="12" t="s">
        <v>1218</v>
      </c>
      <c r="D2850" s="6">
        <v>0.23598</v>
      </c>
    </row>
    <row r="2851" spans="1:4" x14ac:dyDescent="0.25">
      <c r="A2851" s="12"/>
      <c r="B2851" s="12"/>
      <c r="C2851" s="12" t="s">
        <v>1211</v>
      </c>
      <c r="D2851" s="6">
        <v>0.229323</v>
      </c>
    </row>
    <row r="2852" spans="1:4" x14ac:dyDescent="0.25">
      <c r="A2852" s="12"/>
      <c r="B2852" s="12"/>
      <c r="C2852" s="12" t="s">
        <v>704</v>
      </c>
      <c r="D2852" s="6">
        <v>0.225442</v>
      </c>
    </row>
    <row r="2853" spans="1:4" x14ac:dyDescent="0.25">
      <c r="A2853" s="12"/>
      <c r="B2853" s="12"/>
      <c r="C2853" s="12" t="s">
        <v>272</v>
      </c>
      <c r="D2853" s="6">
        <v>0.21876599999999999</v>
      </c>
    </row>
    <row r="2854" spans="1:4" x14ac:dyDescent="0.25">
      <c r="A2854" s="12"/>
      <c r="B2854" s="12"/>
      <c r="C2854" s="12" t="s">
        <v>964</v>
      </c>
      <c r="D2854" s="6">
        <v>0.211534</v>
      </c>
    </row>
    <row r="2855" spans="1:4" x14ac:dyDescent="0.25">
      <c r="A2855" s="12"/>
      <c r="B2855" s="12"/>
      <c r="C2855" s="12" t="s">
        <v>1173</v>
      </c>
      <c r="D2855" s="6">
        <v>0.21080299999999999</v>
      </c>
    </row>
    <row r="2856" spans="1:4" x14ac:dyDescent="0.25">
      <c r="A2856" s="12"/>
      <c r="B2856" s="12"/>
      <c r="C2856" s="12" t="s">
        <v>316</v>
      </c>
      <c r="D2856" s="6">
        <v>0.20439599999999999</v>
      </c>
    </row>
    <row r="2857" spans="1:4" x14ac:dyDescent="0.25">
      <c r="A2857" s="12"/>
      <c r="B2857" s="12"/>
      <c r="C2857" s="12" t="s">
        <v>901</v>
      </c>
      <c r="D2857" s="6">
        <v>0.183693</v>
      </c>
    </row>
    <row r="2858" spans="1:4" x14ac:dyDescent="0.25">
      <c r="A2858" s="12"/>
      <c r="B2858" s="12"/>
      <c r="C2858" s="12" t="s">
        <v>562</v>
      </c>
      <c r="D2858" s="6">
        <v>0.18281800000000001</v>
      </c>
    </row>
    <row r="2859" spans="1:4" x14ac:dyDescent="0.25">
      <c r="A2859" s="12"/>
      <c r="B2859" s="12"/>
      <c r="C2859" s="12" t="s">
        <v>899</v>
      </c>
      <c r="D2859" s="6">
        <v>0.18124599999999999</v>
      </c>
    </row>
    <row r="2860" spans="1:4" x14ac:dyDescent="0.25">
      <c r="A2860" s="12"/>
      <c r="B2860" s="12"/>
      <c r="C2860" s="12" t="s">
        <v>325</v>
      </c>
      <c r="D2860" s="6">
        <v>0.17869399999999999</v>
      </c>
    </row>
    <row r="2861" spans="1:4" x14ac:dyDescent="0.25">
      <c r="A2861" s="12"/>
      <c r="B2861" s="12"/>
      <c r="C2861" s="12" t="s">
        <v>620</v>
      </c>
      <c r="D2861" s="6">
        <v>0.17615</v>
      </c>
    </row>
    <row r="2862" spans="1:4" x14ac:dyDescent="0.25">
      <c r="A2862" s="12"/>
      <c r="B2862" s="12"/>
      <c r="C2862" s="12" t="s">
        <v>655</v>
      </c>
      <c r="D2862" s="6">
        <v>0.17221500000000001</v>
      </c>
    </row>
    <row r="2863" spans="1:4" x14ac:dyDescent="0.25">
      <c r="A2863" s="12"/>
      <c r="B2863" s="12"/>
      <c r="C2863" s="12" t="s">
        <v>686</v>
      </c>
      <c r="D2863" s="6">
        <v>0.16631199999999999</v>
      </c>
    </row>
    <row r="2864" spans="1:4" x14ac:dyDescent="0.25">
      <c r="A2864" s="12"/>
      <c r="B2864" s="12"/>
      <c r="C2864" s="12" t="s">
        <v>911</v>
      </c>
      <c r="D2864" s="6">
        <v>0.163213</v>
      </c>
    </row>
    <row r="2865" spans="1:4" x14ac:dyDescent="0.25">
      <c r="A2865" s="12"/>
      <c r="B2865" s="12"/>
      <c r="C2865" s="12" t="s">
        <v>854</v>
      </c>
      <c r="D2865" s="6">
        <v>0.163105</v>
      </c>
    </row>
    <row r="2866" spans="1:4" x14ac:dyDescent="0.25">
      <c r="A2866" s="12"/>
      <c r="B2866" s="12"/>
      <c r="C2866" s="12" t="s">
        <v>1219</v>
      </c>
      <c r="D2866" s="6">
        <v>0.16215599999999999</v>
      </c>
    </row>
    <row r="2867" spans="1:4" x14ac:dyDescent="0.25">
      <c r="A2867" s="12"/>
      <c r="B2867" s="12"/>
      <c r="C2867" s="12" t="s">
        <v>939</v>
      </c>
      <c r="D2867" s="6">
        <v>0.15310199999999999</v>
      </c>
    </row>
    <row r="2868" spans="1:4" x14ac:dyDescent="0.25">
      <c r="A2868" s="12"/>
      <c r="B2868" s="12"/>
      <c r="C2868" s="12" t="s">
        <v>415</v>
      </c>
      <c r="D2868" s="6">
        <v>0.147538</v>
      </c>
    </row>
    <row r="2869" spans="1:4" x14ac:dyDescent="0.25">
      <c r="A2869" s="12"/>
      <c r="B2869" s="12"/>
      <c r="C2869" s="12" t="s">
        <v>355</v>
      </c>
      <c r="D2869" s="6">
        <v>0.142483</v>
      </c>
    </row>
    <row r="2870" spans="1:4" x14ac:dyDescent="0.25">
      <c r="A2870" s="12"/>
      <c r="B2870" s="12"/>
      <c r="C2870" s="12" t="s">
        <v>450</v>
      </c>
      <c r="D2870" s="6">
        <v>0.140708</v>
      </c>
    </row>
    <row r="2871" spans="1:4" x14ac:dyDescent="0.25">
      <c r="A2871" s="12"/>
      <c r="B2871" s="12"/>
      <c r="C2871" s="12" t="s">
        <v>508</v>
      </c>
      <c r="D2871" s="6">
        <v>0.13900499999999999</v>
      </c>
    </row>
    <row r="2872" spans="1:4" x14ac:dyDescent="0.25">
      <c r="A2872" s="12"/>
      <c r="B2872" s="12"/>
      <c r="C2872" s="12" t="s">
        <v>503</v>
      </c>
      <c r="D2872" s="6">
        <v>0.13753099999999999</v>
      </c>
    </row>
    <row r="2873" spans="1:4" x14ac:dyDescent="0.25">
      <c r="A2873" s="12"/>
      <c r="B2873" s="12"/>
      <c r="C2873" s="12" t="s">
        <v>358</v>
      </c>
      <c r="D2873" s="6">
        <v>0.1368</v>
      </c>
    </row>
    <row r="2874" spans="1:4" x14ac:dyDescent="0.25">
      <c r="A2874" s="12"/>
      <c r="B2874" s="12"/>
      <c r="C2874" s="12" t="s">
        <v>611</v>
      </c>
      <c r="D2874" s="6">
        <v>0.13616900000000001</v>
      </c>
    </row>
    <row r="2875" spans="1:4" x14ac:dyDescent="0.25">
      <c r="A2875" s="12"/>
      <c r="B2875" s="12"/>
      <c r="C2875" s="12" t="s">
        <v>781</v>
      </c>
      <c r="D2875" s="6">
        <v>0.12167500000000001</v>
      </c>
    </row>
    <row r="2876" spans="1:4" x14ac:dyDescent="0.25">
      <c r="A2876" s="12"/>
      <c r="B2876" s="12"/>
      <c r="C2876" s="12" t="s">
        <v>677</v>
      </c>
      <c r="D2876" s="6">
        <v>0.119934</v>
      </c>
    </row>
    <row r="2877" spans="1:4" x14ac:dyDescent="0.25">
      <c r="A2877" s="12"/>
      <c r="B2877" s="12"/>
      <c r="C2877" s="12" t="s">
        <v>816</v>
      </c>
      <c r="D2877" s="6">
        <v>0.11307399999999999</v>
      </c>
    </row>
    <row r="2878" spans="1:4" x14ac:dyDescent="0.25">
      <c r="A2878" s="12"/>
      <c r="B2878" s="12"/>
      <c r="C2878" s="12" t="s">
        <v>727</v>
      </c>
      <c r="D2878" s="6">
        <v>0.103633</v>
      </c>
    </row>
    <row r="2879" spans="1:4" x14ac:dyDescent="0.25">
      <c r="A2879" s="12"/>
      <c r="B2879" s="12"/>
      <c r="C2879" s="12" t="s">
        <v>356</v>
      </c>
      <c r="D2879" s="6">
        <v>0.10162</v>
      </c>
    </row>
    <row r="2880" spans="1:4" x14ac:dyDescent="0.25">
      <c r="A2880" s="12"/>
      <c r="B2880" s="12"/>
      <c r="C2880" s="12" t="s">
        <v>1220</v>
      </c>
      <c r="D2880" s="6">
        <v>9.0566999999999995E-2</v>
      </c>
    </row>
    <row r="2881" spans="1:4" x14ac:dyDescent="0.25">
      <c r="A2881" s="12"/>
      <c r="B2881" s="12"/>
      <c r="C2881" s="12" t="s">
        <v>1169</v>
      </c>
      <c r="D2881" s="6">
        <v>8.8912000000000005E-2</v>
      </c>
    </row>
    <row r="2882" spans="1:4" x14ac:dyDescent="0.25">
      <c r="A2882" s="12"/>
      <c r="B2882" s="12"/>
      <c r="C2882" s="12" t="s">
        <v>1146</v>
      </c>
      <c r="D2882" s="6">
        <v>8.7415999999999994E-2</v>
      </c>
    </row>
    <row r="2883" spans="1:4" x14ac:dyDescent="0.25">
      <c r="A2883" s="12"/>
      <c r="B2883" s="12"/>
      <c r="C2883" s="12" t="s">
        <v>941</v>
      </c>
      <c r="D2883" s="6">
        <v>8.5100999999999996E-2</v>
      </c>
    </row>
    <row r="2884" spans="1:4" x14ac:dyDescent="0.25">
      <c r="A2884" s="12"/>
      <c r="B2884" s="12"/>
      <c r="C2884" s="12" t="s">
        <v>334</v>
      </c>
      <c r="D2884" s="6">
        <v>8.2982E-2</v>
      </c>
    </row>
    <row r="2885" spans="1:4" x14ac:dyDescent="0.25">
      <c r="A2885" s="12"/>
      <c r="B2885" s="12"/>
      <c r="C2885" s="12" t="s">
        <v>876</v>
      </c>
      <c r="D2885" s="6">
        <v>8.2718E-2</v>
      </c>
    </row>
    <row r="2886" spans="1:4" x14ac:dyDescent="0.25">
      <c r="A2886" s="12"/>
      <c r="B2886" s="12"/>
      <c r="C2886" s="12" t="s">
        <v>497</v>
      </c>
      <c r="D2886" s="6">
        <v>8.2650000000000001E-2</v>
      </c>
    </row>
    <row r="2887" spans="1:4" x14ac:dyDescent="0.25">
      <c r="A2887" s="12"/>
      <c r="B2887" s="12"/>
      <c r="C2887" s="12" t="s">
        <v>1066</v>
      </c>
      <c r="D2887" s="6">
        <v>8.1091999999999997E-2</v>
      </c>
    </row>
    <row r="2888" spans="1:4" x14ac:dyDescent="0.25">
      <c r="A2888" s="12"/>
      <c r="B2888" s="12"/>
      <c r="C2888" s="12" t="s">
        <v>1221</v>
      </c>
      <c r="D2888" s="6">
        <v>8.0740999999999993E-2</v>
      </c>
    </row>
    <row r="2889" spans="1:4" x14ac:dyDescent="0.25">
      <c r="A2889" s="12"/>
      <c r="B2889" s="12"/>
      <c r="C2889" s="12" t="s">
        <v>834</v>
      </c>
      <c r="D2889" s="6">
        <v>7.9596E-2</v>
      </c>
    </row>
    <row r="2890" spans="1:4" x14ac:dyDescent="0.25">
      <c r="A2890" s="12"/>
      <c r="B2890" s="12"/>
      <c r="C2890" s="12" t="s">
        <v>669</v>
      </c>
      <c r="D2890" s="6">
        <v>7.8009999999999996E-2</v>
      </c>
    </row>
    <row r="2891" spans="1:4" x14ac:dyDescent="0.25">
      <c r="A2891" s="12"/>
      <c r="B2891" s="12"/>
      <c r="C2891" s="12" t="s">
        <v>1018</v>
      </c>
      <c r="D2891" s="6">
        <v>7.7940999999999996E-2</v>
      </c>
    </row>
    <row r="2892" spans="1:4" x14ac:dyDescent="0.25">
      <c r="A2892" s="12"/>
      <c r="B2892" s="12"/>
      <c r="C2892" s="12" t="s">
        <v>751</v>
      </c>
      <c r="D2892" s="6">
        <v>7.7823000000000003E-2</v>
      </c>
    </row>
    <row r="2893" spans="1:4" x14ac:dyDescent="0.25">
      <c r="A2893" s="12"/>
      <c r="B2893" s="12"/>
      <c r="C2893" s="12" t="s">
        <v>690</v>
      </c>
      <c r="D2893" s="6">
        <v>7.7203999999999995E-2</v>
      </c>
    </row>
    <row r="2894" spans="1:4" x14ac:dyDescent="0.25">
      <c r="A2894" s="12"/>
      <c r="B2894" s="12"/>
      <c r="C2894" s="12" t="s">
        <v>400</v>
      </c>
      <c r="D2894" s="6">
        <v>7.7101000000000003E-2</v>
      </c>
    </row>
    <row r="2895" spans="1:4" x14ac:dyDescent="0.25">
      <c r="A2895" s="12"/>
      <c r="B2895" s="12"/>
      <c r="C2895" s="12" t="s">
        <v>600</v>
      </c>
      <c r="D2895" s="6">
        <v>7.5831999999999997E-2</v>
      </c>
    </row>
    <row r="2896" spans="1:4" x14ac:dyDescent="0.25">
      <c r="A2896" s="12"/>
      <c r="B2896" s="12"/>
      <c r="C2896" s="12" t="s">
        <v>717</v>
      </c>
      <c r="D2896" s="6">
        <v>7.5721999999999998E-2</v>
      </c>
    </row>
    <row r="2897" spans="1:4" x14ac:dyDescent="0.25">
      <c r="A2897" s="12"/>
      <c r="B2897" s="12"/>
      <c r="C2897" s="12" t="s">
        <v>636</v>
      </c>
      <c r="D2897" s="6">
        <v>7.5470999999999996E-2</v>
      </c>
    </row>
    <row r="2898" spans="1:4" x14ac:dyDescent="0.25">
      <c r="A2898" s="12"/>
      <c r="B2898" s="12"/>
      <c r="C2898" s="12" t="s">
        <v>370</v>
      </c>
      <c r="D2898" s="6">
        <v>7.2972999999999996E-2</v>
      </c>
    </row>
    <row r="2899" spans="1:4" x14ac:dyDescent="0.25">
      <c r="A2899" s="12"/>
      <c r="B2899" s="12"/>
      <c r="C2899" s="12" t="s">
        <v>678</v>
      </c>
      <c r="D2899" s="6">
        <v>7.2940000000000005E-2</v>
      </c>
    </row>
    <row r="2900" spans="1:4" x14ac:dyDescent="0.25">
      <c r="A2900" s="12"/>
      <c r="B2900" s="12"/>
      <c r="C2900" s="12" t="s">
        <v>342</v>
      </c>
      <c r="D2900" s="6">
        <v>7.0985000000000006E-2</v>
      </c>
    </row>
    <row r="2901" spans="1:4" x14ac:dyDescent="0.25">
      <c r="A2901" s="12"/>
      <c r="B2901" s="12"/>
      <c r="C2901" s="12" t="s">
        <v>330</v>
      </c>
      <c r="D2901" s="6">
        <v>7.0863999999999996E-2</v>
      </c>
    </row>
    <row r="2902" spans="1:4" x14ac:dyDescent="0.25">
      <c r="A2902" s="12"/>
      <c r="B2902" s="12"/>
      <c r="C2902" s="12" t="s">
        <v>761</v>
      </c>
      <c r="D2902" s="6">
        <v>7.0550000000000002E-2</v>
      </c>
    </row>
    <row r="2903" spans="1:4" x14ac:dyDescent="0.25">
      <c r="A2903" s="12"/>
      <c r="B2903" s="12"/>
      <c r="C2903" s="12" t="s">
        <v>613</v>
      </c>
      <c r="D2903" s="6">
        <v>7.0404999999999995E-2</v>
      </c>
    </row>
    <row r="2904" spans="1:4" x14ac:dyDescent="0.25">
      <c r="A2904" s="12"/>
      <c r="B2904" s="12"/>
      <c r="C2904" s="12" t="s">
        <v>628</v>
      </c>
      <c r="D2904" s="6">
        <v>6.7849999999999994E-2</v>
      </c>
    </row>
    <row r="2905" spans="1:4" x14ac:dyDescent="0.25">
      <c r="A2905" s="12"/>
      <c r="B2905" s="12"/>
      <c r="C2905" s="12" t="s">
        <v>487</v>
      </c>
      <c r="D2905" s="6">
        <v>6.5546999999999994E-2</v>
      </c>
    </row>
    <row r="2906" spans="1:4" x14ac:dyDescent="0.25">
      <c r="A2906" s="12"/>
      <c r="B2906" s="12"/>
      <c r="C2906" s="12" t="s">
        <v>277</v>
      </c>
      <c r="D2906" s="6">
        <v>6.5197000000000005E-2</v>
      </c>
    </row>
    <row r="2907" spans="1:4" x14ac:dyDescent="0.25">
      <c r="A2907" s="12"/>
      <c r="B2907" s="12"/>
      <c r="C2907" s="12" t="s">
        <v>431</v>
      </c>
      <c r="D2907" s="6">
        <v>6.4781000000000005E-2</v>
      </c>
    </row>
    <row r="2908" spans="1:4" x14ac:dyDescent="0.25">
      <c r="A2908" s="12"/>
      <c r="B2908" s="12"/>
      <c r="C2908" s="12" t="s">
        <v>427</v>
      </c>
      <c r="D2908" s="6">
        <v>6.2820000000000001E-2</v>
      </c>
    </row>
    <row r="2909" spans="1:4" x14ac:dyDescent="0.25">
      <c r="A2909" s="12"/>
      <c r="B2909" s="12"/>
      <c r="C2909" s="12" t="s">
        <v>667</v>
      </c>
      <c r="D2909" s="6">
        <v>6.1781999999999997E-2</v>
      </c>
    </row>
    <row r="2910" spans="1:4" x14ac:dyDescent="0.25">
      <c r="A2910" s="12"/>
      <c r="B2910" s="12"/>
      <c r="C2910" s="12" t="s">
        <v>1053</v>
      </c>
      <c r="D2910" s="6">
        <v>5.8590000000000003E-2</v>
      </c>
    </row>
    <row r="2911" spans="1:4" x14ac:dyDescent="0.25">
      <c r="A2911" s="12"/>
      <c r="B2911" s="12"/>
      <c r="C2911" s="12" t="s">
        <v>471</v>
      </c>
      <c r="D2911" s="6">
        <v>5.8548000000000003E-2</v>
      </c>
    </row>
    <row r="2912" spans="1:4" x14ac:dyDescent="0.25">
      <c r="A2912" s="12"/>
      <c r="B2912" s="12"/>
      <c r="C2912" s="12" t="s">
        <v>511</v>
      </c>
      <c r="D2912" s="6">
        <v>5.6927999999999999E-2</v>
      </c>
    </row>
    <row r="2913" spans="1:4" x14ac:dyDescent="0.25">
      <c r="A2913" s="12"/>
      <c r="B2913" s="12"/>
      <c r="C2913" s="12" t="s">
        <v>367</v>
      </c>
      <c r="D2913" s="6">
        <v>5.2104999999999999E-2</v>
      </c>
    </row>
    <row r="2914" spans="1:4" x14ac:dyDescent="0.25">
      <c r="A2914" s="12"/>
      <c r="B2914" s="12"/>
      <c r="C2914" s="12" t="s">
        <v>250</v>
      </c>
      <c r="D2914" s="6">
        <v>5.0741000000000001E-2</v>
      </c>
    </row>
    <row r="2915" spans="1:4" x14ac:dyDescent="0.25">
      <c r="A2915" s="12"/>
      <c r="B2915" s="12"/>
      <c r="C2915" s="12" t="s">
        <v>1222</v>
      </c>
      <c r="D2915" s="6">
        <v>4.8210999999999997E-2</v>
      </c>
    </row>
    <row r="2916" spans="1:4" x14ac:dyDescent="0.25">
      <c r="A2916" s="12"/>
      <c r="B2916" s="12"/>
      <c r="C2916" s="12" t="s">
        <v>597</v>
      </c>
      <c r="D2916" s="6">
        <v>4.5430999999999999E-2</v>
      </c>
    </row>
    <row r="2917" spans="1:4" x14ac:dyDescent="0.25">
      <c r="A2917" s="12"/>
      <c r="B2917" s="12"/>
      <c r="C2917" s="12" t="s">
        <v>507</v>
      </c>
      <c r="D2917" s="6">
        <v>4.4999999999999998E-2</v>
      </c>
    </row>
    <row r="2918" spans="1:4" x14ac:dyDescent="0.25">
      <c r="A2918" s="12"/>
      <c r="B2918" s="12"/>
      <c r="C2918" s="12" t="s">
        <v>317</v>
      </c>
      <c r="D2918" s="6">
        <v>4.4990000000000002E-2</v>
      </c>
    </row>
    <row r="2919" spans="1:4" x14ac:dyDescent="0.25">
      <c r="A2919" s="12"/>
      <c r="B2919" s="12"/>
      <c r="C2919" s="12" t="s">
        <v>404</v>
      </c>
      <c r="D2919" s="6">
        <v>4.4159999999999998E-2</v>
      </c>
    </row>
    <row r="2920" spans="1:4" x14ac:dyDescent="0.25">
      <c r="A2920" s="12"/>
      <c r="B2920" s="12"/>
      <c r="C2920" s="12" t="s">
        <v>530</v>
      </c>
      <c r="D2920" s="6">
        <v>4.3763999999999997E-2</v>
      </c>
    </row>
    <row r="2921" spans="1:4" x14ac:dyDescent="0.25">
      <c r="A2921" s="12"/>
      <c r="B2921" s="12"/>
      <c r="C2921" s="12" t="s">
        <v>559</v>
      </c>
      <c r="D2921" s="6">
        <v>4.2450000000000002E-2</v>
      </c>
    </row>
    <row r="2922" spans="1:4" x14ac:dyDescent="0.25">
      <c r="A2922" s="12"/>
      <c r="B2922" s="12"/>
      <c r="C2922" s="12" t="s">
        <v>583</v>
      </c>
      <c r="D2922" s="6">
        <v>4.0800000000000003E-2</v>
      </c>
    </row>
    <row r="2923" spans="1:4" x14ac:dyDescent="0.25">
      <c r="A2923" s="12"/>
      <c r="B2923" s="12"/>
      <c r="C2923" s="12" t="s">
        <v>1223</v>
      </c>
      <c r="D2923" s="6">
        <v>4.0016999999999997E-2</v>
      </c>
    </row>
    <row r="2924" spans="1:4" x14ac:dyDescent="0.25">
      <c r="A2924" s="12"/>
      <c r="B2924" s="12"/>
      <c r="C2924" s="12" t="s">
        <v>762</v>
      </c>
      <c r="D2924" s="6">
        <v>3.9800000000000002E-2</v>
      </c>
    </row>
    <row r="2925" spans="1:4" x14ac:dyDescent="0.25">
      <c r="A2925" s="12"/>
      <c r="B2925" s="12"/>
      <c r="C2925" s="12" t="s">
        <v>934</v>
      </c>
      <c r="D2925" s="6">
        <v>3.8739999999999997E-2</v>
      </c>
    </row>
    <row r="2926" spans="1:4" x14ac:dyDescent="0.25">
      <c r="A2926" s="12"/>
      <c r="B2926" s="12"/>
      <c r="C2926" s="12" t="s">
        <v>245</v>
      </c>
      <c r="D2926" s="6">
        <v>3.8482000000000002E-2</v>
      </c>
    </row>
    <row r="2927" spans="1:4" x14ac:dyDescent="0.25">
      <c r="A2927" s="12"/>
      <c r="B2927" s="12"/>
      <c r="C2927" s="12" t="s">
        <v>861</v>
      </c>
      <c r="D2927" s="6">
        <v>3.8394999999999999E-2</v>
      </c>
    </row>
    <row r="2928" spans="1:4" x14ac:dyDescent="0.25">
      <c r="A2928" s="12"/>
      <c r="B2928" s="12"/>
      <c r="C2928" s="12" t="s">
        <v>359</v>
      </c>
      <c r="D2928" s="6">
        <v>3.8337000000000003E-2</v>
      </c>
    </row>
    <row r="2929" spans="1:4" x14ac:dyDescent="0.25">
      <c r="A2929" s="12"/>
      <c r="B2929" s="12"/>
      <c r="C2929" s="12" t="s">
        <v>394</v>
      </c>
      <c r="D2929" s="6">
        <v>3.7043E-2</v>
      </c>
    </row>
    <row r="2930" spans="1:4" x14ac:dyDescent="0.25">
      <c r="A2930" s="12"/>
      <c r="B2930" s="12"/>
      <c r="C2930" s="12" t="s">
        <v>388</v>
      </c>
      <c r="D2930" s="6">
        <v>3.5818000000000003E-2</v>
      </c>
    </row>
    <row r="2931" spans="1:4" x14ac:dyDescent="0.25">
      <c r="A2931" s="12"/>
      <c r="B2931" s="12"/>
      <c r="C2931" s="12" t="s">
        <v>784</v>
      </c>
      <c r="D2931" s="6">
        <v>3.3985000000000001E-2</v>
      </c>
    </row>
    <row r="2932" spans="1:4" x14ac:dyDescent="0.25">
      <c r="A2932" s="12"/>
      <c r="B2932" s="12"/>
      <c r="C2932" s="12" t="s">
        <v>1204</v>
      </c>
      <c r="D2932" s="6">
        <v>3.39E-2</v>
      </c>
    </row>
    <row r="2933" spans="1:4" x14ac:dyDescent="0.25">
      <c r="A2933" s="12"/>
      <c r="B2933" s="12"/>
      <c r="C2933" s="12" t="s">
        <v>371</v>
      </c>
      <c r="D2933" s="6">
        <v>3.3626999999999997E-2</v>
      </c>
    </row>
    <row r="2934" spans="1:4" x14ac:dyDescent="0.25">
      <c r="A2934" s="12"/>
      <c r="B2934" s="12"/>
      <c r="C2934" s="12" t="s">
        <v>270</v>
      </c>
      <c r="D2934" s="6">
        <v>3.3162999999999998E-2</v>
      </c>
    </row>
    <row r="2935" spans="1:4" x14ac:dyDescent="0.25">
      <c r="A2935" s="12"/>
      <c r="B2935" s="12"/>
      <c r="C2935" s="12" t="s">
        <v>869</v>
      </c>
      <c r="D2935" s="6">
        <v>3.2406999999999998E-2</v>
      </c>
    </row>
    <row r="2936" spans="1:4" x14ac:dyDescent="0.25">
      <c r="A2936" s="12"/>
      <c r="B2936" s="12"/>
      <c r="C2936" s="12" t="s">
        <v>715</v>
      </c>
      <c r="D2936" s="6">
        <v>2.9603000000000001E-2</v>
      </c>
    </row>
    <row r="2937" spans="1:4" x14ac:dyDescent="0.25">
      <c r="A2937" s="12"/>
      <c r="B2937" s="12"/>
      <c r="C2937" s="12" t="s">
        <v>1209</v>
      </c>
      <c r="D2937" s="6">
        <v>2.8618000000000001E-2</v>
      </c>
    </row>
    <row r="2938" spans="1:4" x14ac:dyDescent="0.25">
      <c r="A2938" s="12"/>
      <c r="B2938" s="12"/>
      <c r="C2938" s="12" t="s">
        <v>577</v>
      </c>
      <c r="D2938" s="6">
        <v>2.7137000000000001E-2</v>
      </c>
    </row>
    <row r="2939" spans="1:4" x14ac:dyDescent="0.25">
      <c r="A2939" s="12"/>
      <c r="B2939" s="12"/>
      <c r="C2939" s="12" t="s">
        <v>438</v>
      </c>
      <c r="D2939" s="6">
        <v>2.5172E-2</v>
      </c>
    </row>
    <row r="2940" spans="1:4" x14ac:dyDescent="0.25">
      <c r="A2940" s="12"/>
      <c r="B2940" s="12"/>
      <c r="C2940" s="12" t="s">
        <v>381</v>
      </c>
      <c r="D2940" s="6">
        <v>2.4603E-2</v>
      </c>
    </row>
    <row r="2941" spans="1:4" x14ac:dyDescent="0.25">
      <c r="A2941" s="12"/>
      <c r="B2941" s="12"/>
      <c r="C2941" s="12" t="s">
        <v>547</v>
      </c>
      <c r="D2941" s="6">
        <v>2.3043000000000001E-2</v>
      </c>
    </row>
    <row r="2942" spans="1:4" x14ac:dyDescent="0.25">
      <c r="A2942" s="12"/>
      <c r="B2942" s="12"/>
      <c r="C2942" s="12" t="s">
        <v>551</v>
      </c>
      <c r="D2942" s="6">
        <v>2.1877000000000001E-2</v>
      </c>
    </row>
    <row r="2943" spans="1:4" x14ac:dyDescent="0.25">
      <c r="A2943" s="12"/>
      <c r="B2943" s="12"/>
      <c r="C2943" s="12" t="s">
        <v>759</v>
      </c>
      <c r="D2943" s="6">
        <v>2.1839999999999998E-2</v>
      </c>
    </row>
    <row r="2944" spans="1:4" x14ac:dyDescent="0.25">
      <c r="A2944" s="12"/>
      <c r="B2944" s="12"/>
      <c r="C2944" s="12" t="s">
        <v>614</v>
      </c>
      <c r="D2944" s="6">
        <v>2.1826000000000002E-2</v>
      </c>
    </row>
    <row r="2945" spans="1:4" x14ac:dyDescent="0.25">
      <c r="A2945" s="12"/>
      <c r="B2945" s="12"/>
      <c r="C2945" s="12" t="s">
        <v>540</v>
      </c>
      <c r="D2945" s="6">
        <v>2.1777000000000001E-2</v>
      </c>
    </row>
    <row r="2946" spans="1:4" x14ac:dyDescent="0.25">
      <c r="A2946" s="12"/>
      <c r="B2946" s="12"/>
      <c r="C2946" s="12" t="s">
        <v>908</v>
      </c>
      <c r="D2946" s="6">
        <v>2.1499999999999998E-2</v>
      </c>
    </row>
    <row r="2947" spans="1:4" x14ac:dyDescent="0.25">
      <c r="A2947" s="12"/>
      <c r="B2947" s="12"/>
      <c r="C2947" s="12" t="s">
        <v>775</v>
      </c>
      <c r="D2947" s="6">
        <v>2.0188999999999999E-2</v>
      </c>
    </row>
    <row r="2948" spans="1:4" x14ac:dyDescent="0.25">
      <c r="A2948" s="12"/>
      <c r="B2948" s="12"/>
      <c r="C2948" s="12" t="s">
        <v>783</v>
      </c>
      <c r="D2948" s="6">
        <v>1.7812999999999999E-2</v>
      </c>
    </row>
    <row r="2949" spans="1:4" x14ac:dyDescent="0.25">
      <c r="A2949" s="12"/>
      <c r="B2949" s="12"/>
      <c r="C2949" s="12" t="s">
        <v>1078</v>
      </c>
      <c r="D2949" s="6">
        <v>1.6598000000000002E-2</v>
      </c>
    </row>
    <row r="2950" spans="1:4" x14ac:dyDescent="0.25">
      <c r="A2950" s="12"/>
      <c r="B2950" s="12"/>
      <c r="C2950" s="12" t="s">
        <v>680</v>
      </c>
      <c r="D2950" s="6">
        <v>1.575E-2</v>
      </c>
    </row>
    <row r="2951" spans="1:4" x14ac:dyDescent="0.25">
      <c r="A2951" s="12"/>
      <c r="B2951" s="12"/>
      <c r="C2951" s="12" t="s">
        <v>308</v>
      </c>
      <c r="D2951" s="6">
        <v>1.5699999999999999E-2</v>
      </c>
    </row>
    <row r="2952" spans="1:4" x14ac:dyDescent="0.25">
      <c r="A2952" s="12"/>
      <c r="B2952" s="12"/>
      <c r="C2952" s="12" t="s">
        <v>493</v>
      </c>
      <c r="D2952" s="6">
        <v>1.5469E-2</v>
      </c>
    </row>
    <row r="2953" spans="1:4" x14ac:dyDescent="0.25">
      <c r="A2953" s="12"/>
      <c r="B2953" s="12"/>
      <c r="C2953" s="12" t="s">
        <v>1224</v>
      </c>
      <c r="D2953" s="6">
        <v>1.4792E-2</v>
      </c>
    </row>
    <row r="2954" spans="1:4" x14ac:dyDescent="0.25">
      <c r="A2954" s="12"/>
      <c r="B2954" s="12"/>
      <c r="C2954" s="12" t="s">
        <v>420</v>
      </c>
      <c r="D2954" s="6">
        <v>1.4586E-2</v>
      </c>
    </row>
    <row r="2955" spans="1:4" x14ac:dyDescent="0.25">
      <c r="A2955" s="12"/>
      <c r="B2955" s="12"/>
      <c r="C2955" s="12" t="s">
        <v>263</v>
      </c>
      <c r="D2955" s="6">
        <v>1.3823999999999999E-2</v>
      </c>
    </row>
    <row r="2956" spans="1:4" x14ac:dyDescent="0.25">
      <c r="A2956" s="12"/>
      <c r="B2956" s="12"/>
      <c r="C2956" s="12" t="s">
        <v>437</v>
      </c>
      <c r="D2956" s="6">
        <v>1.3772E-2</v>
      </c>
    </row>
    <row r="2957" spans="1:4" x14ac:dyDescent="0.25">
      <c r="A2957" s="12"/>
      <c r="B2957" s="12"/>
      <c r="C2957" s="12" t="s">
        <v>841</v>
      </c>
      <c r="D2957" s="6">
        <v>1.3517E-2</v>
      </c>
    </row>
    <row r="2958" spans="1:4" x14ac:dyDescent="0.25">
      <c r="A2958" s="12"/>
      <c r="B2958" s="12"/>
      <c r="C2958" s="12" t="s">
        <v>411</v>
      </c>
      <c r="D2958" s="6">
        <v>1.3039E-2</v>
      </c>
    </row>
    <row r="2959" spans="1:4" x14ac:dyDescent="0.25">
      <c r="A2959" s="12"/>
      <c r="B2959" s="12"/>
      <c r="C2959" s="12" t="s">
        <v>875</v>
      </c>
      <c r="D2959" s="6">
        <v>1.252E-2</v>
      </c>
    </row>
    <row r="2960" spans="1:4" x14ac:dyDescent="0.25">
      <c r="A2960" s="12"/>
      <c r="B2960" s="12"/>
      <c r="C2960" s="12" t="s">
        <v>536</v>
      </c>
      <c r="D2960" s="6">
        <v>1.2432E-2</v>
      </c>
    </row>
    <row r="2961" spans="1:4" x14ac:dyDescent="0.25">
      <c r="A2961" s="12"/>
      <c r="B2961" s="12"/>
      <c r="C2961" s="12" t="s">
        <v>735</v>
      </c>
      <c r="D2961" s="6">
        <v>1.2003E-2</v>
      </c>
    </row>
    <row r="2962" spans="1:4" x14ac:dyDescent="0.25">
      <c r="A2962" s="12"/>
      <c r="B2962" s="12"/>
      <c r="C2962" s="12" t="s">
        <v>788</v>
      </c>
      <c r="D2962" s="6">
        <v>1.2E-2</v>
      </c>
    </row>
    <row r="2963" spans="1:4" x14ac:dyDescent="0.25">
      <c r="A2963" s="12"/>
      <c r="B2963" s="12"/>
      <c r="C2963" s="12" t="s">
        <v>644</v>
      </c>
      <c r="D2963" s="6">
        <v>1.1462999999999999E-2</v>
      </c>
    </row>
    <row r="2964" spans="1:4" x14ac:dyDescent="0.25">
      <c r="A2964" s="12"/>
      <c r="B2964" s="12"/>
      <c r="C2964" s="12" t="s">
        <v>502</v>
      </c>
      <c r="D2964" s="6">
        <v>1.1442000000000001E-2</v>
      </c>
    </row>
    <row r="2965" spans="1:4" x14ac:dyDescent="0.25">
      <c r="A2965" s="12"/>
      <c r="B2965" s="12"/>
      <c r="C2965" s="12" t="s">
        <v>743</v>
      </c>
      <c r="D2965" s="6">
        <v>1.1096E-2</v>
      </c>
    </row>
    <row r="2966" spans="1:4" x14ac:dyDescent="0.25">
      <c r="A2966" s="12"/>
      <c r="B2966" s="12"/>
      <c r="C2966" s="12" t="s">
        <v>328</v>
      </c>
      <c r="D2966" s="6">
        <v>1.0982E-2</v>
      </c>
    </row>
    <row r="2967" spans="1:4" x14ac:dyDescent="0.25">
      <c r="A2967" s="12"/>
      <c r="B2967" s="12"/>
      <c r="C2967" s="12" t="s">
        <v>432</v>
      </c>
      <c r="D2967" s="6">
        <v>1.0977000000000001E-2</v>
      </c>
    </row>
    <row r="2968" spans="1:4" x14ac:dyDescent="0.25">
      <c r="A2968" s="12"/>
      <c r="B2968" s="12"/>
      <c r="C2968" s="12" t="s">
        <v>779</v>
      </c>
      <c r="D2968" s="6">
        <v>1.072E-2</v>
      </c>
    </row>
    <row r="2969" spans="1:4" x14ac:dyDescent="0.25">
      <c r="A2969" s="12"/>
      <c r="B2969" s="12"/>
      <c r="C2969" s="12" t="s">
        <v>398</v>
      </c>
      <c r="D2969" s="6">
        <v>1.0597000000000001E-2</v>
      </c>
    </row>
    <row r="2970" spans="1:4" x14ac:dyDescent="0.25">
      <c r="A2970" s="12"/>
      <c r="B2970" s="12"/>
      <c r="C2970" s="12" t="s">
        <v>858</v>
      </c>
      <c r="D2970" s="6">
        <v>1.0366999999999999E-2</v>
      </c>
    </row>
    <row r="2971" spans="1:4" x14ac:dyDescent="0.25">
      <c r="A2971" s="12"/>
      <c r="B2971" s="12"/>
      <c r="C2971" s="12" t="s">
        <v>1015</v>
      </c>
      <c r="D2971" s="6">
        <v>1.0092E-2</v>
      </c>
    </row>
    <row r="2972" spans="1:4" x14ac:dyDescent="0.25">
      <c r="A2972" s="12"/>
      <c r="B2972" s="12"/>
      <c r="C2972" s="12" t="s">
        <v>596</v>
      </c>
      <c r="D2972" s="6">
        <v>9.6229999999999996E-3</v>
      </c>
    </row>
    <row r="2973" spans="1:4" x14ac:dyDescent="0.25">
      <c r="A2973" s="12"/>
      <c r="B2973" s="12"/>
      <c r="C2973" s="12" t="s">
        <v>454</v>
      </c>
      <c r="D2973" s="6">
        <v>9.2429999999999995E-3</v>
      </c>
    </row>
    <row r="2974" spans="1:4" x14ac:dyDescent="0.25">
      <c r="A2974" s="12"/>
      <c r="B2974" s="12"/>
      <c r="C2974" s="12" t="s">
        <v>306</v>
      </c>
      <c r="D2974" s="6">
        <v>9.1599999999999997E-3</v>
      </c>
    </row>
    <row r="2975" spans="1:4" x14ac:dyDescent="0.25">
      <c r="A2975" s="12"/>
      <c r="B2975" s="12"/>
      <c r="C2975" s="12" t="s">
        <v>384</v>
      </c>
      <c r="D2975" s="6">
        <v>9.0419999999999997E-3</v>
      </c>
    </row>
    <row r="2976" spans="1:4" x14ac:dyDescent="0.25">
      <c r="A2976" s="12"/>
      <c r="B2976" s="12"/>
      <c r="C2976" s="12" t="s">
        <v>881</v>
      </c>
      <c r="D2976" s="6">
        <v>8.6739999999999994E-3</v>
      </c>
    </row>
    <row r="2977" spans="1:4" x14ac:dyDescent="0.25">
      <c r="A2977" s="12"/>
      <c r="B2977" s="12"/>
      <c r="C2977" s="12" t="s">
        <v>447</v>
      </c>
      <c r="D2977" s="6">
        <v>8.6619999999999996E-3</v>
      </c>
    </row>
    <row r="2978" spans="1:4" x14ac:dyDescent="0.25">
      <c r="A2978" s="12"/>
      <c r="B2978" s="12"/>
      <c r="C2978" s="12" t="s">
        <v>845</v>
      </c>
      <c r="D2978" s="6">
        <v>8.4910000000000003E-3</v>
      </c>
    </row>
    <row r="2979" spans="1:4" x14ac:dyDescent="0.25">
      <c r="A2979" s="12"/>
      <c r="B2979" s="12"/>
      <c r="C2979" s="12" t="s">
        <v>366</v>
      </c>
      <c r="D2979" s="6">
        <v>8.1410000000000007E-3</v>
      </c>
    </row>
    <row r="2980" spans="1:4" x14ac:dyDescent="0.25">
      <c r="A2980" s="12"/>
      <c r="B2980" s="12"/>
      <c r="C2980" s="12" t="s">
        <v>501</v>
      </c>
      <c r="D2980" s="6">
        <v>7.9989999999999992E-3</v>
      </c>
    </row>
    <row r="2981" spans="1:4" x14ac:dyDescent="0.25">
      <c r="A2981" s="12"/>
      <c r="B2981" s="12"/>
      <c r="C2981" s="12" t="s">
        <v>525</v>
      </c>
      <c r="D2981" s="6">
        <v>7.901E-3</v>
      </c>
    </row>
    <row r="2982" spans="1:4" x14ac:dyDescent="0.25">
      <c r="A2982" s="12"/>
      <c r="B2982" s="12"/>
      <c r="C2982" s="12" t="s">
        <v>292</v>
      </c>
      <c r="D2982" s="6">
        <v>7.3169999999999997E-3</v>
      </c>
    </row>
    <row r="2983" spans="1:4" x14ac:dyDescent="0.25">
      <c r="A2983" s="12"/>
      <c r="B2983" s="12"/>
      <c r="C2983" s="12" t="s">
        <v>1020</v>
      </c>
      <c r="D2983" s="6">
        <v>7.1999999999999998E-3</v>
      </c>
    </row>
    <row r="2984" spans="1:4" x14ac:dyDescent="0.25">
      <c r="A2984" s="12"/>
      <c r="B2984" s="12"/>
      <c r="C2984" s="12" t="s">
        <v>760</v>
      </c>
      <c r="D2984" s="6">
        <v>6.9360000000000003E-3</v>
      </c>
    </row>
    <row r="2985" spans="1:4" x14ac:dyDescent="0.25">
      <c r="A2985" s="12"/>
      <c r="B2985" s="12"/>
      <c r="C2985" s="12" t="s">
        <v>953</v>
      </c>
      <c r="D2985" s="6">
        <v>6.5979999999999997E-3</v>
      </c>
    </row>
    <row r="2986" spans="1:4" x14ac:dyDescent="0.25">
      <c r="A2986" s="12"/>
      <c r="B2986" s="12"/>
      <c r="C2986" s="12" t="s">
        <v>496</v>
      </c>
      <c r="D2986" s="6">
        <v>6.3369999999999998E-3</v>
      </c>
    </row>
    <row r="2987" spans="1:4" x14ac:dyDescent="0.25">
      <c r="A2987" s="12"/>
      <c r="B2987" s="12"/>
      <c r="C2987" s="12" t="s">
        <v>293</v>
      </c>
      <c r="D2987" s="6">
        <v>6.306E-3</v>
      </c>
    </row>
    <row r="2988" spans="1:4" x14ac:dyDescent="0.25">
      <c r="A2988" s="12"/>
      <c r="B2988" s="12"/>
      <c r="C2988" s="12" t="s">
        <v>351</v>
      </c>
      <c r="D2988" s="6">
        <v>6.2570000000000004E-3</v>
      </c>
    </row>
    <row r="2989" spans="1:4" x14ac:dyDescent="0.25">
      <c r="A2989" s="12"/>
      <c r="B2989" s="12"/>
      <c r="C2989" s="12" t="s">
        <v>295</v>
      </c>
      <c r="D2989" s="6">
        <v>5.8719999999999996E-3</v>
      </c>
    </row>
    <row r="2990" spans="1:4" x14ac:dyDescent="0.25">
      <c r="A2990" s="12"/>
      <c r="B2990" s="12"/>
      <c r="C2990" s="12" t="s">
        <v>273</v>
      </c>
      <c r="D2990" s="6">
        <v>5.8409999999999998E-3</v>
      </c>
    </row>
    <row r="2991" spans="1:4" x14ac:dyDescent="0.25">
      <c r="A2991" s="12"/>
      <c r="B2991" s="12"/>
      <c r="C2991" s="12" t="s">
        <v>391</v>
      </c>
      <c r="D2991" s="6">
        <v>5.1919999999999996E-3</v>
      </c>
    </row>
    <row r="2992" spans="1:4" x14ac:dyDescent="0.25">
      <c r="A2992" s="12"/>
      <c r="B2992" s="12"/>
      <c r="C2992" s="12" t="s">
        <v>712</v>
      </c>
      <c r="D2992" s="6">
        <v>5.0039999999999998E-3</v>
      </c>
    </row>
    <row r="2993" spans="1:4" x14ac:dyDescent="0.25">
      <c r="A2993" s="12"/>
      <c r="B2993" s="12"/>
      <c r="C2993" s="12" t="s">
        <v>422</v>
      </c>
      <c r="D2993" s="6">
        <v>4.9500000000000004E-3</v>
      </c>
    </row>
    <row r="2994" spans="1:4" x14ac:dyDescent="0.25">
      <c r="A2994" s="12"/>
      <c r="B2994" s="12"/>
      <c r="C2994" s="12" t="s">
        <v>563</v>
      </c>
      <c r="D2994" s="6">
        <v>4.4900000000000001E-3</v>
      </c>
    </row>
    <row r="2995" spans="1:4" x14ac:dyDescent="0.25">
      <c r="A2995" s="12"/>
      <c r="B2995" s="12"/>
      <c r="C2995" s="12" t="s">
        <v>406</v>
      </c>
      <c r="D2995" s="6">
        <v>4.4349999999999997E-3</v>
      </c>
    </row>
    <row r="2996" spans="1:4" x14ac:dyDescent="0.25">
      <c r="A2996" s="12"/>
      <c r="B2996" s="12"/>
      <c r="C2996" s="12" t="s">
        <v>654</v>
      </c>
      <c r="D2996" s="6">
        <v>4.3920000000000001E-3</v>
      </c>
    </row>
    <row r="2997" spans="1:4" x14ac:dyDescent="0.25">
      <c r="A2997" s="12"/>
      <c r="B2997" s="12"/>
      <c r="C2997" s="12" t="s">
        <v>276</v>
      </c>
      <c r="D2997" s="6">
        <v>4.3470000000000002E-3</v>
      </c>
    </row>
    <row r="2998" spans="1:4" x14ac:dyDescent="0.25">
      <c r="A2998" s="12"/>
      <c r="B2998" s="12"/>
      <c r="C2998" s="12" t="s">
        <v>747</v>
      </c>
      <c r="D2998" s="6">
        <v>4.1349999999999998E-3</v>
      </c>
    </row>
    <row r="2999" spans="1:4" x14ac:dyDescent="0.25">
      <c r="A2999" s="12"/>
      <c r="B2999" s="12"/>
      <c r="C2999" s="12" t="s">
        <v>565</v>
      </c>
      <c r="D2999" s="6">
        <v>4.0390000000000001E-3</v>
      </c>
    </row>
    <row r="3000" spans="1:4" x14ac:dyDescent="0.25">
      <c r="A3000" s="12"/>
      <c r="B3000" s="12"/>
      <c r="C3000" s="12" t="s">
        <v>521</v>
      </c>
      <c r="D3000" s="6">
        <v>3.9430000000000003E-3</v>
      </c>
    </row>
    <row r="3001" spans="1:4" x14ac:dyDescent="0.25">
      <c r="A3001" s="12"/>
      <c r="B3001" s="12"/>
      <c r="C3001" s="12" t="s">
        <v>421</v>
      </c>
      <c r="D3001" s="6">
        <v>3.6700000000000001E-3</v>
      </c>
    </row>
    <row r="3002" spans="1:4" x14ac:dyDescent="0.25">
      <c r="A3002" s="12"/>
      <c r="B3002" s="12"/>
      <c r="C3002" s="12" t="s">
        <v>724</v>
      </c>
      <c r="D3002" s="6">
        <v>3.555E-3</v>
      </c>
    </row>
    <row r="3003" spans="1:4" x14ac:dyDescent="0.25">
      <c r="A3003" s="12"/>
      <c r="B3003" s="12"/>
      <c r="C3003" s="12" t="s">
        <v>474</v>
      </c>
      <c r="D3003" s="6">
        <v>3.5149999999999999E-3</v>
      </c>
    </row>
    <row r="3004" spans="1:4" x14ac:dyDescent="0.25">
      <c r="A3004" s="12"/>
      <c r="B3004" s="12"/>
      <c r="C3004" s="12" t="s">
        <v>903</v>
      </c>
      <c r="D3004" s="6">
        <v>3.0360000000000001E-3</v>
      </c>
    </row>
    <row r="3005" spans="1:4" x14ac:dyDescent="0.25">
      <c r="A3005" s="12"/>
      <c r="B3005" s="12"/>
      <c r="C3005" s="12" t="s">
        <v>572</v>
      </c>
      <c r="D3005" s="6">
        <v>3.0140000000000002E-3</v>
      </c>
    </row>
    <row r="3006" spans="1:4" x14ac:dyDescent="0.25">
      <c r="A3006" s="12"/>
      <c r="B3006" s="12"/>
      <c r="C3006" s="12" t="s">
        <v>278</v>
      </c>
      <c r="D3006" s="6">
        <v>2.9849999999999998E-3</v>
      </c>
    </row>
    <row r="3007" spans="1:4" x14ac:dyDescent="0.25">
      <c r="A3007" s="12"/>
      <c r="B3007" s="12"/>
      <c r="C3007" s="12" t="s">
        <v>1058</v>
      </c>
      <c r="D3007" s="6">
        <v>2.9160000000000002E-3</v>
      </c>
    </row>
    <row r="3008" spans="1:4" x14ac:dyDescent="0.25">
      <c r="A3008" s="12"/>
      <c r="B3008" s="12"/>
      <c r="C3008" s="12" t="s">
        <v>785</v>
      </c>
      <c r="D3008" s="6">
        <v>2.5950000000000001E-3</v>
      </c>
    </row>
    <row r="3009" spans="1:4" x14ac:dyDescent="0.25">
      <c r="A3009" s="12"/>
      <c r="B3009" s="12"/>
      <c r="C3009" s="12" t="s">
        <v>925</v>
      </c>
      <c r="D3009" s="6">
        <v>2.5279999999999999E-3</v>
      </c>
    </row>
    <row r="3010" spans="1:4" x14ac:dyDescent="0.25">
      <c r="A3010" s="12"/>
      <c r="B3010" s="12"/>
      <c r="C3010" s="12" t="s">
        <v>390</v>
      </c>
      <c r="D3010" s="6">
        <v>2.3999999999999998E-3</v>
      </c>
    </row>
    <row r="3011" spans="1:4" x14ac:dyDescent="0.25">
      <c r="A3011" s="12"/>
      <c r="B3011" s="12"/>
      <c r="C3011" s="12" t="s">
        <v>568</v>
      </c>
      <c r="D3011" s="6">
        <v>2.2160000000000001E-3</v>
      </c>
    </row>
    <row r="3012" spans="1:4" x14ac:dyDescent="0.25">
      <c r="A3012" s="12"/>
      <c r="B3012" s="12"/>
      <c r="C3012" s="12" t="s">
        <v>509</v>
      </c>
      <c r="D3012" s="6">
        <v>1.8710000000000001E-3</v>
      </c>
    </row>
    <row r="3013" spans="1:4" x14ac:dyDescent="0.25">
      <c r="A3013" s="12"/>
      <c r="B3013" s="12"/>
      <c r="C3013" s="12" t="s">
        <v>1225</v>
      </c>
      <c r="D3013" s="6">
        <v>1.8E-3</v>
      </c>
    </row>
    <row r="3014" spans="1:4" x14ac:dyDescent="0.25">
      <c r="A3014" s="12"/>
      <c r="B3014" s="12"/>
      <c r="C3014" s="12" t="s">
        <v>479</v>
      </c>
      <c r="D3014" s="6">
        <v>1.7099999999999999E-3</v>
      </c>
    </row>
    <row r="3015" spans="1:4" x14ac:dyDescent="0.25">
      <c r="A3015" s="12"/>
      <c r="B3015" s="12"/>
      <c r="C3015" s="12" t="s">
        <v>407</v>
      </c>
      <c r="D3015" s="6">
        <v>1.573E-3</v>
      </c>
    </row>
    <row r="3016" spans="1:4" x14ac:dyDescent="0.25">
      <c r="A3016" s="12"/>
      <c r="B3016" s="12"/>
      <c r="C3016" s="12" t="s">
        <v>992</v>
      </c>
      <c r="D3016" s="6">
        <v>1.552E-3</v>
      </c>
    </row>
    <row r="3017" spans="1:4" x14ac:dyDescent="0.25">
      <c r="A3017" s="12"/>
      <c r="B3017" s="12"/>
      <c r="C3017" s="12" t="s">
        <v>1062</v>
      </c>
      <c r="D3017" s="6">
        <v>1.4630000000000001E-3</v>
      </c>
    </row>
    <row r="3018" spans="1:4" x14ac:dyDescent="0.25">
      <c r="A3018" s="12"/>
      <c r="B3018" s="12"/>
      <c r="C3018" s="12" t="s">
        <v>767</v>
      </c>
      <c r="D3018" s="6">
        <v>1.444E-3</v>
      </c>
    </row>
    <row r="3019" spans="1:4" x14ac:dyDescent="0.25">
      <c r="A3019" s="12"/>
      <c r="B3019" s="12"/>
      <c r="C3019" s="12" t="s">
        <v>691</v>
      </c>
      <c r="D3019" s="6">
        <v>1.1999999999999999E-3</v>
      </c>
    </row>
    <row r="3020" spans="1:4" x14ac:dyDescent="0.25">
      <c r="A3020" s="12"/>
      <c r="B3020" s="12"/>
      <c r="C3020" s="12" t="s">
        <v>979</v>
      </c>
      <c r="D3020" s="6">
        <v>1.168E-3</v>
      </c>
    </row>
    <row r="3021" spans="1:4" x14ac:dyDescent="0.25">
      <c r="A3021" s="12"/>
      <c r="B3021" s="12"/>
      <c r="C3021" s="12" t="s">
        <v>296</v>
      </c>
      <c r="D3021" s="6">
        <v>1.165E-3</v>
      </c>
    </row>
    <row r="3022" spans="1:4" x14ac:dyDescent="0.25">
      <c r="A3022" s="12"/>
      <c r="B3022" s="12"/>
      <c r="C3022" s="12" t="s">
        <v>386</v>
      </c>
      <c r="D3022" s="6">
        <v>9.9700000000000006E-4</v>
      </c>
    </row>
    <row r="3023" spans="1:4" x14ac:dyDescent="0.25">
      <c r="A3023" s="12"/>
      <c r="B3023" s="12"/>
      <c r="C3023" s="12" t="s">
        <v>424</v>
      </c>
      <c r="D3023" s="6">
        <v>9.4399999999999996E-4</v>
      </c>
    </row>
    <row r="3024" spans="1:4" x14ac:dyDescent="0.25">
      <c r="A3024" s="12"/>
      <c r="B3024" s="12"/>
      <c r="C3024" s="12" t="s">
        <v>569</v>
      </c>
      <c r="D3024" s="6">
        <v>8.0000000000000004E-4</v>
      </c>
    </row>
    <row r="3025" spans="1:4" x14ac:dyDescent="0.25">
      <c r="A3025" s="12"/>
      <c r="B3025" s="12"/>
      <c r="C3025" s="12" t="s">
        <v>822</v>
      </c>
      <c r="D3025" s="6">
        <v>7.7999999999999999E-4</v>
      </c>
    </row>
    <row r="3026" spans="1:4" x14ac:dyDescent="0.25">
      <c r="A3026" s="12"/>
      <c r="B3026" s="12"/>
      <c r="C3026" s="12" t="s">
        <v>291</v>
      </c>
      <c r="D3026" s="6">
        <v>7.3399999999999995E-4</v>
      </c>
    </row>
    <row r="3027" spans="1:4" x14ac:dyDescent="0.25">
      <c r="A3027" s="12"/>
      <c r="B3027" s="12"/>
      <c r="C3027" s="12" t="s">
        <v>448</v>
      </c>
      <c r="D3027" s="6">
        <v>5.7899999999999998E-4</v>
      </c>
    </row>
    <row r="3028" spans="1:4" x14ac:dyDescent="0.25">
      <c r="A3028" s="12"/>
      <c r="B3028" s="12"/>
      <c r="C3028" s="12" t="s">
        <v>1208</v>
      </c>
      <c r="D3028" s="6">
        <v>5.6700000000000001E-4</v>
      </c>
    </row>
    <row r="3029" spans="1:4" x14ac:dyDescent="0.25">
      <c r="A3029" s="12"/>
      <c r="B3029" s="12"/>
      <c r="C3029" s="12" t="s">
        <v>706</v>
      </c>
      <c r="D3029" s="6">
        <v>4.6700000000000002E-4</v>
      </c>
    </row>
    <row r="3030" spans="1:4" x14ac:dyDescent="0.25">
      <c r="A3030" s="12"/>
      <c r="B3030" s="12"/>
      <c r="C3030" s="12" t="s">
        <v>564</v>
      </c>
      <c r="D3030" s="6">
        <v>4.2000000000000002E-4</v>
      </c>
    </row>
    <row r="3031" spans="1:4" x14ac:dyDescent="0.25">
      <c r="A3031" s="12"/>
      <c r="B3031" s="12"/>
      <c r="C3031" s="12" t="s">
        <v>995</v>
      </c>
      <c r="D3031" s="6">
        <v>4.1199999999999999E-4</v>
      </c>
    </row>
    <row r="3032" spans="1:4" x14ac:dyDescent="0.25">
      <c r="A3032" s="12"/>
      <c r="B3032" s="12"/>
      <c r="C3032" s="12" t="s">
        <v>1111</v>
      </c>
      <c r="D3032" s="6">
        <v>4.0000000000000002E-4</v>
      </c>
    </row>
    <row r="3033" spans="1:4" x14ac:dyDescent="0.25">
      <c r="A3033" s="12"/>
      <c r="B3033" s="12"/>
      <c r="C3033" s="12" t="s">
        <v>269</v>
      </c>
      <c r="D3033" s="6">
        <v>3.3500000000000001E-4</v>
      </c>
    </row>
    <row r="3034" spans="1:4" x14ac:dyDescent="0.25">
      <c r="A3034" s="12"/>
      <c r="B3034" s="12"/>
      <c r="C3034" s="12" t="s">
        <v>622</v>
      </c>
      <c r="D3034" s="6">
        <v>3.2299999999999999E-4</v>
      </c>
    </row>
    <row r="3035" spans="1:4" x14ac:dyDescent="0.25">
      <c r="A3035" s="12"/>
      <c r="B3035" s="12"/>
      <c r="C3035" s="12" t="s">
        <v>354</v>
      </c>
      <c r="D3035" s="6">
        <v>3.0299999999999999E-4</v>
      </c>
    </row>
    <row r="3036" spans="1:4" x14ac:dyDescent="0.25">
      <c r="A3036" s="12"/>
      <c r="B3036" s="12"/>
      <c r="C3036" s="12" t="s">
        <v>947</v>
      </c>
      <c r="D3036" s="6">
        <v>2.99E-4</v>
      </c>
    </row>
    <row r="3037" spans="1:4" x14ac:dyDescent="0.25">
      <c r="A3037" s="12"/>
      <c r="B3037" s="12"/>
      <c r="C3037" s="12" t="s">
        <v>803</v>
      </c>
      <c r="D3037" s="6">
        <v>2.7099999999999997E-4</v>
      </c>
    </row>
    <row r="3038" spans="1:4" x14ac:dyDescent="0.25">
      <c r="A3038" s="12"/>
      <c r="B3038" s="12"/>
      <c r="C3038" s="12" t="s">
        <v>814</v>
      </c>
      <c r="D3038" s="6">
        <v>2.5000000000000001E-4</v>
      </c>
    </row>
    <row r="3039" spans="1:4" x14ac:dyDescent="0.25">
      <c r="A3039" s="12"/>
      <c r="B3039" s="12"/>
      <c r="C3039" s="12" t="s">
        <v>519</v>
      </c>
      <c r="D3039" s="6">
        <v>2.24E-4</v>
      </c>
    </row>
    <row r="3040" spans="1:4" x14ac:dyDescent="0.25">
      <c r="A3040" s="12"/>
      <c r="B3040" s="12"/>
      <c r="C3040" s="12" t="s">
        <v>417</v>
      </c>
      <c r="D3040" s="6">
        <v>1.02E-4</v>
      </c>
    </row>
    <row r="3041" spans="1:4" x14ac:dyDescent="0.25">
      <c r="A3041" s="12"/>
      <c r="B3041" s="12"/>
      <c r="C3041" s="12" t="s">
        <v>1042</v>
      </c>
      <c r="D3041" s="6">
        <v>2.4000000000000001E-5</v>
      </c>
    </row>
    <row r="3042" spans="1:4" x14ac:dyDescent="0.25">
      <c r="A3042" s="32">
        <v>12</v>
      </c>
      <c r="B3042" s="32" t="s">
        <v>207</v>
      </c>
      <c r="C3042" s="32" t="s">
        <v>303</v>
      </c>
      <c r="D3042" s="40">
        <v>221.83666299999999</v>
      </c>
    </row>
    <row r="3043" spans="1:4" x14ac:dyDescent="0.25">
      <c r="A3043" s="32"/>
      <c r="B3043" s="32"/>
      <c r="C3043" s="32" t="s">
        <v>402</v>
      </c>
      <c r="D3043" s="40">
        <v>91.137046999999995</v>
      </c>
    </row>
    <row r="3044" spans="1:4" x14ac:dyDescent="0.25">
      <c r="A3044" s="32"/>
      <c r="B3044" s="32"/>
      <c r="C3044" s="32" t="s">
        <v>494</v>
      </c>
      <c r="D3044" s="40">
        <v>68.575219000000004</v>
      </c>
    </row>
    <row r="3045" spans="1:4" x14ac:dyDescent="0.25">
      <c r="A3045" s="32"/>
      <c r="B3045" s="32"/>
      <c r="C3045" s="32" t="s">
        <v>329</v>
      </c>
      <c r="D3045" s="40">
        <v>50.713101000000002</v>
      </c>
    </row>
    <row r="3046" spans="1:4" x14ac:dyDescent="0.25">
      <c r="A3046" s="12"/>
      <c r="B3046" s="12"/>
      <c r="C3046" s="12" t="s">
        <v>817</v>
      </c>
      <c r="D3046" s="6">
        <v>43.022584999999999</v>
      </c>
    </row>
    <row r="3047" spans="1:4" x14ac:dyDescent="0.25">
      <c r="A3047" s="12"/>
      <c r="B3047" s="12"/>
      <c r="C3047" s="12" t="s">
        <v>261</v>
      </c>
      <c r="D3047" s="6">
        <v>33.390684999999998</v>
      </c>
    </row>
    <row r="3048" spans="1:4" x14ac:dyDescent="0.25">
      <c r="A3048" s="32"/>
      <c r="B3048" s="32"/>
      <c r="C3048" s="32" t="s">
        <v>659</v>
      </c>
      <c r="D3048" s="40">
        <v>29.906202</v>
      </c>
    </row>
    <row r="3049" spans="1:4" x14ac:dyDescent="0.25">
      <c r="A3049" s="32"/>
      <c r="B3049" s="32"/>
      <c r="C3049" s="32" t="s">
        <v>888</v>
      </c>
      <c r="D3049" s="40">
        <v>25.206804000000002</v>
      </c>
    </row>
    <row r="3050" spans="1:4" x14ac:dyDescent="0.25">
      <c r="A3050" s="12"/>
      <c r="B3050" s="12"/>
      <c r="C3050" s="12" t="s">
        <v>251</v>
      </c>
      <c r="D3050" s="6">
        <v>11.529127000000001</v>
      </c>
    </row>
    <row r="3051" spans="1:4" x14ac:dyDescent="0.25">
      <c r="A3051" s="12"/>
      <c r="B3051" s="12"/>
      <c r="C3051" s="12" t="s">
        <v>922</v>
      </c>
      <c r="D3051" s="6">
        <v>10.346196000000001</v>
      </c>
    </row>
    <row r="3052" spans="1:4" x14ac:dyDescent="0.25">
      <c r="A3052" s="12"/>
      <c r="B3052" s="12"/>
      <c r="C3052" s="12" t="s">
        <v>784</v>
      </c>
      <c r="D3052" s="6">
        <v>9.4566470000000002</v>
      </c>
    </row>
    <row r="3053" spans="1:4" x14ac:dyDescent="0.25">
      <c r="A3053" s="12"/>
      <c r="B3053" s="12"/>
      <c r="C3053" s="12" t="s">
        <v>680</v>
      </c>
      <c r="D3053" s="6">
        <v>9.2058940000000007</v>
      </c>
    </row>
    <row r="3054" spans="1:4" x14ac:dyDescent="0.25">
      <c r="A3054" s="12"/>
      <c r="B3054" s="12"/>
      <c r="C3054" s="12" t="s">
        <v>259</v>
      </c>
      <c r="D3054" s="6">
        <v>8.3864750000000008</v>
      </c>
    </row>
    <row r="3055" spans="1:4" x14ac:dyDescent="0.25">
      <c r="A3055" s="12"/>
      <c r="B3055" s="12"/>
      <c r="C3055" s="12" t="s">
        <v>1001</v>
      </c>
      <c r="D3055" s="6">
        <v>7.6839779999999998</v>
      </c>
    </row>
    <row r="3056" spans="1:4" x14ac:dyDescent="0.25">
      <c r="A3056" s="12"/>
      <c r="B3056" s="12"/>
      <c r="C3056" s="12" t="s">
        <v>762</v>
      </c>
      <c r="D3056" s="6">
        <v>6.7840490000000004</v>
      </c>
    </row>
    <row r="3057" spans="1:4" x14ac:dyDescent="0.25">
      <c r="A3057" s="12"/>
      <c r="B3057" s="12"/>
      <c r="C3057" s="12" t="s">
        <v>1226</v>
      </c>
      <c r="D3057" s="6">
        <v>6.038824</v>
      </c>
    </row>
    <row r="3058" spans="1:4" x14ac:dyDescent="0.25">
      <c r="A3058" s="12"/>
      <c r="B3058" s="12"/>
      <c r="C3058" s="12" t="s">
        <v>833</v>
      </c>
      <c r="D3058" s="6">
        <v>5.7302799999999996</v>
      </c>
    </row>
    <row r="3059" spans="1:4" x14ac:dyDescent="0.25">
      <c r="A3059" s="12"/>
      <c r="B3059" s="12"/>
      <c r="C3059" s="12" t="s">
        <v>894</v>
      </c>
      <c r="D3059" s="6">
        <v>4.7545970000000004</v>
      </c>
    </row>
    <row r="3060" spans="1:4" x14ac:dyDescent="0.25">
      <c r="A3060" s="12"/>
      <c r="B3060" s="12"/>
      <c r="C3060" s="12" t="s">
        <v>256</v>
      </c>
      <c r="D3060" s="6">
        <v>4.237616</v>
      </c>
    </row>
    <row r="3061" spans="1:4" x14ac:dyDescent="0.25">
      <c r="A3061" s="12"/>
      <c r="B3061" s="12"/>
      <c r="C3061" s="12" t="s">
        <v>646</v>
      </c>
      <c r="D3061" s="6">
        <v>3.5154489999999998</v>
      </c>
    </row>
    <row r="3062" spans="1:4" x14ac:dyDescent="0.25">
      <c r="A3062" s="12"/>
      <c r="B3062" s="12"/>
      <c r="C3062" s="12" t="s">
        <v>246</v>
      </c>
      <c r="D3062" s="6">
        <v>2.9132199999999999</v>
      </c>
    </row>
    <row r="3063" spans="1:4" x14ac:dyDescent="0.25">
      <c r="A3063" s="12"/>
      <c r="B3063" s="12"/>
      <c r="C3063" s="12" t="s">
        <v>599</v>
      </c>
      <c r="D3063" s="6">
        <v>2.7829480000000002</v>
      </c>
    </row>
    <row r="3064" spans="1:4" x14ac:dyDescent="0.25">
      <c r="A3064" s="12"/>
      <c r="B3064" s="12"/>
      <c r="C3064" s="12" t="s">
        <v>486</v>
      </c>
      <c r="D3064" s="6">
        <v>2.1444860000000001</v>
      </c>
    </row>
    <row r="3065" spans="1:4" x14ac:dyDescent="0.25">
      <c r="A3065" s="12"/>
      <c r="B3065" s="12"/>
      <c r="C3065" s="12" t="s">
        <v>866</v>
      </c>
      <c r="D3065" s="6">
        <v>1.9265859999999999</v>
      </c>
    </row>
    <row r="3066" spans="1:4" x14ac:dyDescent="0.25">
      <c r="A3066" s="12"/>
      <c r="B3066" s="12"/>
      <c r="C3066" s="12" t="s">
        <v>816</v>
      </c>
      <c r="D3066" s="6">
        <v>1.904679</v>
      </c>
    </row>
    <row r="3067" spans="1:4" x14ac:dyDescent="0.25">
      <c r="A3067" s="12"/>
      <c r="B3067" s="12"/>
      <c r="C3067" s="12" t="s">
        <v>629</v>
      </c>
      <c r="D3067" s="6">
        <v>1.774732</v>
      </c>
    </row>
    <row r="3068" spans="1:4" x14ac:dyDescent="0.25">
      <c r="A3068" s="12"/>
      <c r="B3068" s="12"/>
      <c r="C3068" s="12" t="s">
        <v>631</v>
      </c>
      <c r="D3068" s="6">
        <v>1.6876960000000001</v>
      </c>
    </row>
    <row r="3069" spans="1:4" x14ac:dyDescent="0.25">
      <c r="A3069" s="12"/>
      <c r="B3069" s="12"/>
      <c r="C3069" s="12" t="s">
        <v>262</v>
      </c>
      <c r="D3069" s="6">
        <v>1.438469</v>
      </c>
    </row>
    <row r="3070" spans="1:4" x14ac:dyDescent="0.25">
      <c r="A3070" s="12"/>
      <c r="B3070" s="12"/>
      <c r="C3070" s="12" t="s">
        <v>911</v>
      </c>
      <c r="D3070" s="6">
        <v>1.2697579999999999</v>
      </c>
    </row>
    <row r="3071" spans="1:4" x14ac:dyDescent="0.25">
      <c r="A3071" s="12"/>
      <c r="B3071" s="12"/>
      <c r="C3071" s="12" t="s">
        <v>798</v>
      </c>
      <c r="D3071" s="6">
        <v>1.196366</v>
      </c>
    </row>
    <row r="3072" spans="1:4" x14ac:dyDescent="0.25">
      <c r="A3072" s="12"/>
      <c r="B3072" s="12"/>
      <c r="C3072" s="12" t="s">
        <v>528</v>
      </c>
      <c r="D3072" s="6">
        <v>1.143775</v>
      </c>
    </row>
    <row r="3073" spans="1:4" x14ac:dyDescent="0.25">
      <c r="A3073" s="12"/>
      <c r="B3073" s="12"/>
      <c r="C3073" s="12" t="s">
        <v>539</v>
      </c>
      <c r="D3073" s="6">
        <v>1.08087</v>
      </c>
    </row>
    <row r="3074" spans="1:4" x14ac:dyDescent="0.25">
      <c r="A3074" s="12"/>
      <c r="B3074" s="12"/>
      <c r="C3074" s="12" t="s">
        <v>834</v>
      </c>
      <c r="D3074" s="6">
        <v>1.0084630000000001</v>
      </c>
    </row>
    <row r="3075" spans="1:4" x14ac:dyDescent="0.25">
      <c r="A3075" s="12"/>
      <c r="B3075" s="12"/>
      <c r="C3075" s="12" t="s">
        <v>854</v>
      </c>
      <c r="D3075" s="6">
        <v>0.956932</v>
      </c>
    </row>
    <row r="3076" spans="1:4" x14ac:dyDescent="0.25">
      <c r="A3076" s="12"/>
      <c r="B3076" s="12"/>
      <c r="C3076" s="12" t="s">
        <v>660</v>
      </c>
      <c r="D3076" s="6">
        <v>0.82406299999999999</v>
      </c>
    </row>
    <row r="3077" spans="1:4" x14ac:dyDescent="0.25">
      <c r="A3077" s="12"/>
      <c r="B3077" s="12"/>
      <c r="C3077" s="12" t="s">
        <v>940</v>
      </c>
      <c r="D3077" s="6">
        <v>0.77463899999999997</v>
      </c>
    </row>
    <row r="3078" spans="1:4" x14ac:dyDescent="0.25">
      <c r="A3078" s="12"/>
      <c r="B3078" s="12"/>
      <c r="C3078" s="12" t="s">
        <v>316</v>
      </c>
      <c r="D3078" s="6">
        <v>0.62419800000000003</v>
      </c>
    </row>
    <row r="3079" spans="1:4" x14ac:dyDescent="0.25">
      <c r="A3079" s="12"/>
      <c r="B3079" s="12"/>
      <c r="C3079" s="12" t="s">
        <v>890</v>
      </c>
      <c r="D3079" s="6">
        <v>0.59326999999999996</v>
      </c>
    </row>
    <row r="3080" spans="1:4" x14ac:dyDescent="0.25">
      <c r="A3080" s="12"/>
      <c r="B3080" s="12"/>
      <c r="C3080" s="12" t="s">
        <v>1095</v>
      </c>
      <c r="D3080" s="6">
        <v>0.51829800000000004</v>
      </c>
    </row>
    <row r="3081" spans="1:4" x14ac:dyDescent="0.25">
      <c r="A3081" s="12"/>
      <c r="B3081" s="12"/>
      <c r="C3081" s="12" t="s">
        <v>959</v>
      </c>
      <c r="D3081" s="6">
        <v>0.35844799999999999</v>
      </c>
    </row>
    <row r="3082" spans="1:4" x14ac:dyDescent="0.25">
      <c r="A3082" s="12"/>
      <c r="B3082" s="12"/>
      <c r="C3082" s="12" t="s">
        <v>1151</v>
      </c>
      <c r="D3082" s="6">
        <v>0.353827</v>
      </c>
    </row>
    <row r="3083" spans="1:4" x14ac:dyDescent="0.25">
      <c r="A3083" s="12"/>
      <c r="B3083" s="12"/>
      <c r="C3083" s="12" t="s">
        <v>681</v>
      </c>
      <c r="D3083" s="6">
        <v>0.34558499999999998</v>
      </c>
    </row>
    <row r="3084" spans="1:4" x14ac:dyDescent="0.25">
      <c r="A3084" s="12"/>
      <c r="B3084" s="12"/>
      <c r="C3084" s="12" t="s">
        <v>677</v>
      </c>
      <c r="D3084" s="6">
        <v>0.32080599999999998</v>
      </c>
    </row>
    <row r="3085" spans="1:4" x14ac:dyDescent="0.25">
      <c r="A3085" s="12"/>
      <c r="B3085" s="12"/>
      <c r="C3085" s="12" t="s">
        <v>686</v>
      </c>
      <c r="D3085" s="6">
        <v>0.30160100000000001</v>
      </c>
    </row>
    <row r="3086" spans="1:4" x14ac:dyDescent="0.25">
      <c r="A3086" s="12"/>
      <c r="B3086" s="12"/>
      <c r="C3086" s="12" t="s">
        <v>1018</v>
      </c>
      <c r="D3086" s="6">
        <v>0.26204</v>
      </c>
    </row>
    <row r="3087" spans="1:4" x14ac:dyDescent="0.25">
      <c r="A3087" s="12"/>
      <c r="B3087" s="12"/>
      <c r="C3087" s="12" t="s">
        <v>404</v>
      </c>
      <c r="D3087" s="6">
        <v>0.252</v>
      </c>
    </row>
    <row r="3088" spans="1:4" x14ac:dyDescent="0.25">
      <c r="A3088" s="12"/>
      <c r="B3088" s="12"/>
      <c r="C3088" s="12" t="s">
        <v>557</v>
      </c>
      <c r="D3088" s="6">
        <v>0.25180599999999997</v>
      </c>
    </row>
    <row r="3089" spans="1:4" x14ac:dyDescent="0.25">
      <c r="A3089" s="12"/>
      <c r="B3089" s="12"/>
      <c r="C3089" s="12" t="s">
        <v>587</v>
      </c>
      <c r="D3089" s="6">
        <v>0.24606900000000001</v>
      </c>
    </row>
    <row r="3090" spans="1:4" x14ac:dyDescent="0.25">
      <c r="A3090" s="12"/>
      <c r="B3090" s="12"/>
      <c r="C3090" s="12" t="s">
        <v>611</v>
      </c>
      <c r="D3090" s="6">
        <v>0.24240300000000001</v>
      </c>
    </row>
    <row r="3091" spans="1:4" x14ac:dyDescent="0.25">
      <c r="A3091" s="12"/>
      <c r="B3091" s="12"/>
      <c r="C3091" s="12" t="s">
        <v>610</v>
      </c>
      <c r="D3091" s="6">
        <v>0.231151</v>
      </c>
    </row>
    <row r="3092" spans="1:4" x14ac:dyDescent="0.25">
      <c r="A3092" s="12"/>
      <c r="B3092" s="12"/>
      <c r="C3092" s="12" t="s">
        <v>697</v>
      </c>
      <c r="D3092" s="6">
        <v>0.214478</v>
      </c>
    </row>
    <row r="3093" spans="1:4" x14ac:dyDescent="0.25">
      <c r="A3093" s="12"/>
      <c r="B3093" s="12"/>
      <c r="C3093" s="12" t="s">
        <v>707</v>
      </c>
      <c r="D3093" s="6">
        <v>0.196965</v>
      </c>
    </row>
    <row r="3094" spans="1:4" x14ac:dyDescent="0.25">
      <c r="A3094" s="12"/>
      <c r="B3094" s="12"/>
      <c r="C3094" s="12" t="s">
        <v>420</v>
      </c>
      <c r="D3094" s="6">
        <v>0.17139599999999999</v>
      </c>
    </row>
    <row r="3095" spans="1:4" x14ac:dyDescent="0.25">
      <c r="A3095" s="12"/>
      <c r="B3095" s="12"/>
      <c r="C3095" s="12" t="s">
        <v>786</v>
      </c>
      <c r="D3095" s="6">
        <v>0.16705400000000001</v>
      </c>
    </row>
    <row r="3096" spans="1:4" x14ac:dyDescent="0.25">
      <c r="A3096" s="12"/>
      <c r="B3096" s="12"/>
      <c r="C3096" s="12" t="s">
        <v>930</v>
      </c>
      <c r="D3096" s="6">
        <v>0.15977</v>
      </c>
    </row>
    <row r="3097" spans="1:4" x14ac:dyDescent="0.25">
      <c r="A3097" s="12"/>
      <c r="B3097" s="12"/>
      <c r="C3097" s="12" t="s">
        <v>743</v>
      </c>
      <c r="D3097" s="6">
        <v>0.15120600000000001</v>
      </c>
    </row>
    <row r="3098" spans="1:4" x14ac:dyDescent="0.25">
      <c r="A3098" s="12"/>
      <c r="B3098" s="12"/>
      <c r="C3098" s="12" t="s">
        <v>334</v>
      </c>
      <c r="D3098" s="6">
        <v>0.13167799999999999</v>
      </c>
    </row>
    <row r="3099" spans="1:4" x14ac:dyDescent="0.25">
      <c r="A3099" s="12"/>
      <c r="B3099" s="12"/>
      <c r="C3099" s="12" t="s">
        <v>255</v>
      </c>
      <c r="D3099" s="6">
        <v>0.118585</v>
      </c>
    </row>
    <row r="3100" spans="1:4" x14ac:dyDescent="0.25">
      <c r="A3100" s="12"/>
      <c r="B3100" s="12"/>
      <c r="C3100" s="12" t="s">
        <v>990</v>
      </c>
      <c r="D3100" s="6">
        <v>0.117835</v>
      </c>
    </row>
    <row r="3101" spans="1:4" x14ac:dyDescent="0.25">
      <c r="A3101" s="12"/>
      <c r="B3101" s="12"/>
      <c r="C3101" s="12" t="s">
        <v>573</v>
      </c>
      <c r="D3101" s="6">
        <v>0.11723</v>
      </c>
    </row>
    <row r="3102" spans="1:4" x14ac:dyDescent="0.25">
      <c r="A3102" s="12"/>
      <c r="B3102" s="12"/>
      <c r="C3102" s="12" t="s">
        <v>438</v>
      </c>
      <c r="D3102" s="6">
        <v>0.11666600000000001</v>
      </c>
    </row>
    <row r="3103" spans="1:4" x14ac:dyDescent="0.25">
      <c r="A3103" s="12"/>
      <c r="B3103" s="12"/>
      <c r="C3103" s="12" t="s">
        <v>898</v>
      </c>
      <c r="D3103" s="6">
        <v>0.11193699999999999</v>
      </c>
    </row>
    <row r="3104" spans="1:4" x14ac:dyDescent="0.25">
      <c r="A3104" s="12"/>
      <c r="B3104" s="12"/>
      <c r="C3104" s="12" t="s">
        <v>609</v>
      </c>
      <c r="D3104" s="6">
        <v>0.10558099999999999</v>
      </c>
    </row>
    <row r="3105" spans="1:4" x14ac:dyDescent="0.25">
      <c r="A3105" s="12"/>
      <c r="B3105" s="12"/>
      <c r="C3105" s="12" t="s">
        <v>350</v>
      </c>
      <c r="D3105" s="6">
        <v>0.103489</v>
      </c>
    </row>
    <row r="3106" spans="1:4" x14ac:dyDescent="0.25">
      <c r="A3106" s="12"/>
      <c r="B3106" s="12"/>
      <c r="C3106" s="12" t="s">
        <v>372</v>
      </c>
      <c r="D3106" s="6">
        <v>0.10006900000000001</v>
      </c>
    </row>
    <row r="3107" spans="1:4" x14ac:dyDescent="0.25">
      <c r="A3107" s="12"/>
      <c r="B3107" s="12"/>
      <c r="C3107" s="12" t="s">
        <v>1204</v>
      </c>
      <c r="D3107" s="6">
        <v>9.0717000000000006E-2</v>
      </c>
    </row>
    <row r="3108" spans="1:4" x14ac:dyDescent="0.25">
      <c r="A3108" s="12"/>
      <c r="B3108" s="12"/>
      <c r="C3108" s="12" t="s">
        <v>380</v>
      </c>
      <c r="D3108" s="6">
        <v>8.2769999999999996E-2</v>
      </c>
    </row>
    <row r="3109" spans="1:4" x14ac:dyDescent="0.25">
      <c r="A3109" s="12"/>
      <c r="B3109" s="12"/>
      <c r="C3109" s="12" t="s">
        <v>306</v>
      </c>
      <c r="D3109" s="6">
        <v>8.1157000000000007E-2</v>
      </c>
    </row>
    <row r="3110" spans="1:4" x14ac:dyDescent="0.25">
      <c r="A3110" s="12"/>
      <c r="B3110" s="12"/>
      <c r="C3110" s="12" t="s">
        <v>605</v>
      </c>
      <c r="D3110" s="6">
        <v>7.7630000000000005E-2</v>
      </c>
    </row>
    <row r="3111" spans="1:4" x14ac:dyDescent="0.25">
      <c r="A3111" s="12"/>
      <c r="B3111" s="12"/>
      <c r="C3111" s="12" t="s">
        <v>700</v>
      </c>
      <c r="D3111" s="6">
        <v>7.7590000000000006E-2</v>
      </c>
    </row>
    <row r="3112" spans="1:4" x14ac:dyDescent="0.25">
      <c r="A3112" s="12"/>
      <c r="B3112" s="12"/>
      <c r="C3112" s="12" t="s">
        <v>775</v>
      </c>
      <c r="D3112" s="6">
        <v>6.7626000000000006E-2</v>
      </c>
    </row>
    <row r="3113" spans="1:4" x14ac:dyDescent="0.25">
      <c r="A3113" s="12"/>
      <c r="B3113" s="12"/>
      <c r="C3113" s="12" t="s">
        <v>265</v>
      </c>
      <c r="D3113" s="6">
        <v>6.3109999999999999E-2</v>
      </c>
    </row>
    <row r="3114" spans="1:4" x14ac:dyDescent="0.25">
      <c r="A3114" s="12"/>
      <c r="B3114" s="12"/>
      <c r="C3114" s="12" t="s">
        <v>858</v>
      </c>
      <c r="D3114" s="6">
        <v>6.0739000000000001E-2</v>
      </c>
    </row>
    <row r="3115" spans="1:4" x14ac:dyDescent="0.25">
      <c r="A3115" s="12"/>
      <c r="B3115" s="12"/>
      <c r="C3115" s="12" t="s">
        <v>1227</v>
      </c>
      <c r="D3115" s="6">
        <v>5.9887999999999997E-2</v>
      </c>
    </row>
    <row r="3116" spans="1:4" x14ac:dyDescent="0.25">
      <c r="A3116" s="12"/>
      <c r="B3116" s="12"/>
      <c r="C3116" s="12" t="s">
        <v>1029</v>
      </c>
      <c r="D3116" s="6">
        <v>5.3573000000000003E-2</v>
      </c>
    </row>
    <row r="3117" spans="1:4" x14ac:dyDescent="0.25">
      <c r="A3117" s="12"/>
      <c r="B3117" s="12"/>
      <c r="C3117" s="12" t="s">
        <v>483</v>
      </c>
      <c r="D3117" s="6">
        <v>5.2412E-2</v>
      </c>
    </row>
    <row r="3118" spans="1:4" x14ac:dyDescent="0.25">
      <c r="A3118" s="12"/>
      <c r="B3118" s="12"/>
      <c r="C3118" s="12" t="s">
        <v>398</v>
      </c>
      <c r="D3118" s="6">
        <v>4.9561000000000001E-2</v>
      </c>
    </row>
    <row r="3119" spans="1:4" x14ac:dyDescent="0.25">
      <c r="A3119" s="12"/>
      <c r="B3119" s="12"/>
      <c r="C3119" s="12" t="s">
        <v>836</v>
      </c>
      <c r="D3119" s="6">
        <v>4.8372999999999999E-2</v>
      </c>
    </row>
    <row r="3120" spans="1:4" x14ac:dyDescent="0.25">
      <c r="A3120" s="12"/>
      <c r="B3120" s="12"/>
      <c r="C3120" s="12" t="s">
        <v>783</v>
      </c>
      <c r="D3120" s="6">
        <v>4.2049000000000003E-2</v>
      </c>
    </row>
    <row r="3121" spans="1:4" x14ac:dyDescent="0.25">
      <c r="A3121" s="12"/>
      <c r="B3121" s="12"/>
      <c r="C3121" s="12" t="s">
        <v>683</v>
      </c>
      <c r="D3121" s="6">
        <v>4.0697999999999998E-2</v>
      </c>
    </row>
    <row r="3122" spans="1:4" x14ac:dyDescent="0.25">
      <c r="A3122" s="12"/>
      <c r="B3122" s="12"/>
      <c r="C3122" s="12" t="s">
        <v>868</v>
      </c>
      <c r="D3122" s="6">
        <v>3.7139999999999999E-2</v>
      </c>
    </row>
    <row r="3123" spans="1:4" x14ac:dyDescent="0.25">
      <c r="A3123" s="12"/>
      <c r="B3123" s="12"/>
      <c r="C3123" s="12" t="s">
        <v>739</v>
      </c>
      <c r="D3123" s="6">
        <v>3.5289000000000001E-2</v>
      </c>
    </row>
    <row r="3124" spans="1:4" x14ac:dyDescent="0.25">
      <c r="A3124" s="12"/>
      <c r="B3124" s="12"/>
      <c r="C3124" s="12" t="s">
        <v>1228</v>
      </c>
      <c r="D3124" s="6">
        <v>3.4535000000000003E-2</v>
      </c>
    </row>
    <row r="3125" spans="1:4" x14ac:dyDescent="0.25">
      <c r="A3125" s="12"/>
      <c r="B3125" s="12"/>
      <c r="C3125" s="12" t="s">
        <v>645</v>
      </c>
      <c r="D3125" s="6">
        <v>3.2989999999999998E-2</v>
      </c>
    </row>
    <row r="3126" spans="1:4" x14ac:dyDescent="0.25">
      <c r="A3126" s="12"/>
      <c r="B3126" s="12"/>
      <c r="C3126" s="12" t="s">
        <v>277</v>
      </c>
      <c r="D3126" s="6">
        <v>3.1850000000000003E-2</v>
      </c>
    </row>
    <row r="3127" spans="1:4" x14ac:dyDescent="0.25">
      <c r="A3127" s="12"/>
      <c r="B3127" s="12"/>
      <c r="C3127" s="12" t="s">
        <v>1130</v>
      </c>
      <c r="D3127" s="6">
        <v>2.9475999999999999E-2</v>
      </c>
    </row>
    <row r="3128" spans="1:4" x14ac:dyDescent="0.25">
      <c r="A3128" s="12"/>
      <c r="B3128" s="12"/>
      <c r="C3128" s="12" t="s">
        <v>432</v>
      </c>
      <c r="D3128" s="6">
        <v>2.8340000000000001E-2</v>
      </c>
    </row>
    <row r="3129" spans="1:4" x14ac:dyDescent="0.25">
      <c r="A3129" s="12"/>
      <c r="B3129" s="12"/>
      <c r="C3129" s="12" t="s">
        <v>279</v>
      </c>
      <c r="D3129" s="6">
        <v>2.7640999999999999E-2</v>
      </c>
    </row>
    <row r="3130" spans="1:4" x14ac:dyDescent="0.25">
      <c r="A3130" s="12"/>
      <c r="B3130" s="12"/>
      <c r="C3130" s="12" t="s">
        <v>649</v>
      </c>
      <c r="D3130" s="6">
        <v>2.5000000000000001E-2</v>
      </c>
    </row>
    <row r="3131" spans="1:4" x14ac:dyDescent="0.25">
      <c r="A3131" s="12"/>
      <c r="B3131" s="12"/>
      <c r="C3131" s="12" t="s">
        <v>594</v>
      </c>
      <c r="D3131" s="6">
        <v>2.4657999999999999E-2</v>
      </c>
    </row>
    <row r="3132" spans="1:4" x14ac:dyDescent="0.25">
      <c r="A3132" s="12"/>
      <c r="B3132" s="12"/>
      <c r="C3132" s="12" t="s">
        <v>281</v>
      </c>
      <c r="D3132" s="6">
        <v>2.2748000000000001E-2</v>
      </c>
    </row>
    <row r="3133" spans="1:4" x14ac:dyDescent="0.25">
      <c r="A3133" s="12"/>
      <c r="B3133" s="12"/>
      <c r="C3133" s="12" t="s">
        <v>620</v>
      </c>
      <c r="D3133" s="6">
        <v>2.2601E-2</v>
      </c>
    </row>
    <row r="3134" spans="1:4" x14ac:dyDescent="0.25">
      <c r="A3134" s="12"/>
      <c r="B3134" s="12"/>
      <c r="C3134" s="12" t="s">
        <v>1046</v>
      </c>
      <c r="D3134" s="6">
        <v>2.2273999999999999E-2</v>
      </c>
    </row>
    <row r="3135" spans="1:4" x14ac:dyDescent="0.25">
      <c r="A3135" s="12"/>
      <c r="B3135" s="12"/>
      <c r="C3135" s="12" t="s">
        <v>273</v>
      </c>
      <c r="D3135" s="6">
        <v>2.1838E-2</v>
      </c>
    </row>
    <row r="3136" spans="1:4" x14ac:dyDescent="0.25">
      <c r="A3136" s="12"/>
      <c r="B3136" s="12"/>
      <c r="C3136" s="12" t="s">
        <v>928</v>
      </c>
      <c r="D3136" s="6">
        <v>2.0289999999999999E-2</v>
      </c>
    </row>
    <row r="3137" spans="1:4" x14ac:dyDescent="0.25">
      <c r="A3137" s="12"/>
      <c r="B3137" s="12"/>
      <c r="C3137" s="12" t="s">
        <v>1146</v>
      </c>
      <c r="D3137" s="6">
        <v>2.0056000000000001E-2</v>
      </c>
    </row>
    <row r="3138" spans="1:4" x14ac:dyDescent="0.25">
      <c r="A3138" s="12"/>
      <c r="B3138" s="12"/>
      <c r="C3138" s="12" t="s">
        <v>919</v>
      </c>
      <c r="D3138" s="6">
        <v>1.8884000000000001E-2</v>
      </c>
    </row>
    <row r="3139" spans="1:4" x14ac:dyDescent="0.25">
      <c r="A3139" s="12"/>
      <c r="B3139" s="12"/>
      <c r="C3139" s="12" t="s">
        <v>997</v>
      </c>
      <c r="D3139" s="6">
        <v>1.8251E-2</v>
      </c>
    </row>
    <row r="3140" spans="1:4" x14ac:dyDescent="0.25">
      <c r="A3140" s="12"/>
      <c r="B3140" s="12"/>
      <c r="C3140" s="12" t="s">
        <v>725</v>
      </c>
      <c r="D3140" s="6">
        <v>1.7610000000000001E-2</v>
      </c>
    </row>
    <row r="3141" spans="1:4" x14ac:dyDescent="0.25">
      <c r="A3141" s="12"/>
      <c r="B3141" s="12"/>
      <c r="C3141" s="12" t="s">
        <v>274</v>
      </c>
      <c r="D3141" s="6">
        <v>1.6268999999999999E-2</v>
      </c>
    </row>
    <row r="3142" spans="1:4" x14ac:dyDescent="0.25">
      <c r="A3142" s="12"/>
      <c r="B3142" s="12"/>
      <c r="C3142" s="12" t="s">
        <v>439</v>
      </c>
      <c r="D3142" s="6">
        <v>1.5786999999999999E-2</v>
      </c>
    </row>
    <row r="3143" spans="1:4" x14ac:dyDescent="0.25">
      <c r="A3143" s="12"/>
      <c r="B3143" s="12"/>
      <c r="C3143" s="12" t="s">
        <v>298</v>
      </c>
      <c r="D3143" s="6">
        <v>1.5604E-2</v>
      </c>
    </row>
    <row r="3144" spans="1:4" x14ac:dyDescent="0.25">
      <c r="A3144" s="12"/>
      <c r="B3144" s="12"/>
      <c r="C3144" s="12" t="s">
        <v>500</v>
      </c>
      <c r="D3144" s="6">
        <v>1.4799E-2</v>
      </c>
    </row>
    <row r="3145" spans="1:4" x14ac:dyDescent="0.25">
      <c r="A3145" s="12"/>
      <c r="B3145" s="12"/>
      <c r="C3145" s="12" t="s">
        <v>434</v>
      </c>
      <c r="D3145" s="6">
        <v>1.4605E-2</v>
      </c>
    </row>
    <row r="3146" spans="1:4" x14ac:dyDescent="0.25">
      <c r="A3146" s="12"/>
      <c r="B3146" s="12"/>
      <c r="C3146" s="12" t="s">
        <v>574</v>
      </c>
      <c r="D3146" s="6">
        <v>1.4112E-2</v>
      </c>
    </row>
    <row r="3147" spans="1:4" x14ac:dyDescent="0.25">
      <c r="A3147" s="12"/>
      <c r="B3147" s="12"/>
      <c r="C3147" s="12" t="s">
        <v>263</v>
      </c>
      <c r="D3147" s="6">
        <v>1.3325E-2</v>
      </c>
    </row>
    <row r="3148" spans="1:4" x14ac:dyDescent="0.25">
      <c r="A3148" s="12"/>
      <c r="B3148" s="12"/>
      <c r="C3148" s="12" t="s">
        <v>829</v>
      </c>
      <c r="D3148" s="6">
        <v>1.26E-2</v>
      </c>
    </row>
    <row r="3149" spans="1:4" x14ac:dyDescent="0.25">
      <c r="A3149" s="12"/>
      <c r="B3149" s="12"/>
      <c r="C3149" s="12" t="s">
        <v>1008</v>
      </c>
      <c r="D3149" s="6">
        <v>1.2120000000000001E-2</v>
      </c>
    </row>
    <row r="3150" spans="1:4" x14ac:dyDescent="0.25">
      <c r="A3150" s="12"/>
      <c r="B3150" s="12"/>
      <c r="C3150" s="12" t="s">
        <v>502</v>
      </c>
      <c r="D3150" s="6">
        <v>1.1335E-2</v>
      </c>
    </row>
    <row r="3151" spans="1:4" x14ac:dyDescent="0.25">
      <c r="A3151" s="12"/>
      <c r="B3151" s="12"/>
      <c r="C3151" s="12" t="s">
        <v>366</v>
      </c>
      <c r="D3151" s="6">
        <v>1.1117999999999999E-2</v>
      </c>
    </row>
    <row r="3152" spans="1:4" x14ac:dyDescent="0.25">
      <c r="A3152" s="12"/>
      <c r="B3152" s="12"/>
      <c r="C3152" s="12" t="s">
        <v>736</v>
      </c>
      <c r="D3152" s="6">
        <v>9.5479999999999992E-3</v>
      </c>
    </row>
    <row r="3153" spans="1:4" x14ac:dyDescent="0.25">
      <c r="A3153" s="12"/>
      <c r="B3153" s="12"/>
      <c r="C3153" s="12" t="s">
        <v>650</v>
      </c>
      <c r="D3153" s="6">
        <v>9.4999999999999998E-3</v>
      </c>
    </row>
    <row r="3154" spans="1:4" x14ac:dyDescent="0.25">
      <c r="A3154" s="12"/>
      <c r="B3154" s="12"/>
      <c r="C3154" s="12" t="s">
        <v>982</v>
      </c>
      <c r="D3154" s="6">
        <v>9.2250000000000006E-3</v>
      </c>
    </row>
    <row r="3155" spans="1:4" x14ac:dyDescent="0.25">
      <c r="A3155" s="12"/>
      <c r="B3155" s="12"/>
      <c r="C3155" s="12" t="s">
        <v>818</v>
      </c>
      <c r="D3155" s="6">
        <v>9.0729999999999995E-3</v>
      </c>
    </row>
    <row r="3156" spans="1:4" x14ac:dyDescent="0.25">
      <c r="A3156" s="12"/>
      <c r="B3156" s="12"/>
      <c r="C3156" s="12" t="s">
        <v>344</v>
      </c>
      <c r="D3156" s="6">
        <v>8.3999999999999995E-3</v>
      </c>
    </row>
    <row r="3157" spans="1:4" x14ac:dyDescent="0.25">
      <c r="A3157" s="12"/>
      <c r="B3157" s="12"/>
      <c r="C3157" s="12" t="s">
        <v>522</v>
      </c>
      <c r="D3157" s="6">
        <v>8.116E-3</v>
      </c>
    </row>
    <row r="3158" spans="1:4" x14ac:dyDescent="0.25">
      <c r="A3158" s="12"/>
      <c r="B3158" s="12"/>
      <c r="C3158" s="12" t="s">
        <v>771</v>
      </c>
      <c r="D3158" s="6">
        <v>6.7200000000000003E-3</v>
      </c>
    </row>
    <row r="3159" spans="1:4" x14ac:dyDescent="0.25">
      <c r="A3159" s="12"/>
      <c r="B3159" s="12"/>
      <c r="C3159" s="12" t="s">
        <v>409</v>
      </c>
      <c r="D3159" s="6">
        <v>6.1859999999999997E-3</v>
      </c>
    </row>
    <row r="3160" spans="1:4" x14ac:dyDescent="0.25">
      <c r="A3160" s="12"/>
      <c r="B3160" s="12"/>
      <c r="C3160" s="12" t="s">
        <v>815</v>
      </c>
      <c r="D3160" s="6">
        <v>6.0990000000000003E-3</v>
      </c>
    </row>
    <row r="3161" spans="1:4" x14ac:dyDescent="0.25">
      <c r="A3161" s="12"/>
      <c r="B3161" s="12"/>
      <c r="C3161" s="12" t="s">
        <v>492</v>
      </c>
      <c r="D3161" s="6">
        <v>5.9249999999999997E-3</v>
      </c>
    </row>
    <row r="3162" spans="1:4" x14ac:dyDescent="0.25">
      <c r="A3162" s="12"/>
      <c r="B3162" s="12"/>
      <c r="C3162" s="12" t="s">
        <v>394</v>
      </c>
      <c r="D3162" s="6">
        <v>5.2110000000000004E-3</v>
      </c>
    </row>
    <row r="3163" spans="1:4" x14ac:dyDescent="0.25">
      <c r="A3163" s="12"/>
      <c r="B3163" s="12"/>
      <c r="C3163" s="12" t="s">
        <v>308</v>
      </c>
      <c r="D3163" s="6">
        <v>5.13E-3</v>
      </c>
    </row>
    <row r="3164" spans="1:4" x14ac:dyDescent="0.25">
      <c r="A3164" s="12"/>
      <c r="B3164" s="12"/>
      <c r="C3164" s="12" t="s">
        <v>433</v>
      </c>
      <c r="D3164" s="6">
        <v>4.7699999999999999E-3</v>
      </c>
    </row>
    <row r="3165" spans="1:4" x14ac:dyDescent="0.25">
      <c r="A3165" s="12"/>
      <c r="B3165" s="12"/>
      <c r="C3165" s="12" t="s">
        <v>612</v>
      </c>
      <c r="D3165" s="6">
        <v>4.0879999999999996E-3</v>
      </c>
    </row>
    <row r="3166" spans="1:4" x14ac:dyDescent="0.25">
      <c r="A3166" s="12"/>
      <c r="B3166" s="12"/>
      <c r="C3166" s="12" t="s">
        <v>337</v>
      </c>
      <c r="D3166" s="6">
        <v>3.686E-3</v>
      </c>
    </row>
    <row r="3167" spans="1:4" x14ac:dyDescent="0.25">
      <c r="A3167" s="12"/>
      <c r="B3167" s="12"/>
      <c r="C3167" s="12" t="s">
        <v>759</v>
      </c>
      <c r="D3167" s="6">
        <v>3.6359999999999999E-3</v>
      </c>
    </row>
    <row r="3168" spans="1:4" x14ac:dyDescent="0.25">
      <c r="A3168" s="12"/>
      <c r="B3168" s="12"/>
      <c r="C3168" s="12" t="s">
        <v>614</v>
      </c>
      <c r="D3168" s="6">
        <v>3.323E-3</v>
      </c>
    </row>
    <row r="3169" spans="1:4" x14ac:dyDescent="0.25">
      <c r="A3169" s="12"/>
      <c r="B3169" s="12"/>
      <c r="C3169" s="12" t="s">
        <v>1117</v>
      </c>
      <c r="D3169" s="6">
        <v>3.2680000000000001E-3</v>
      </c>
    </row>
    <row r="3170" spans="1:4" x14ac:dyDescent="0.25">
      <c r="A3170" s="12"/>
      <c r="B3170" s="12"/>
      <c r="C3170" s="12" t="s">
        <v>475</v>
      </c>
      <c r="D3170" s="6">
        <v>3.1540000000000001E-3</v>
      </c>
    </row>
    <row r="3171" spans="1:4" x14ac:dyDescent="0.25">
      <c r="A3171" s="12"/>
      <c r="B3171" s="12"/>
      <c r="C3171" s="12" t="s">
        <v>406</v>
      </c>
      <c r="D3171" s="6">
        <v>2.1120000000000002E-3</v>
      </c>
    </row>
    <row r="3172" spans="1:4" x14ac:dyDescent="0.25">
      <c r="A3172" s="12"/>
      <c r="B3172" s="12"/>
      <c r="C3172" s="12" t="s">
        <v>391</v>
      </c>
      <c r="D3172" s="6">
        <v>1.756E-3</v>
      </c>
    </row>
    <row r="3173" spans="1:4" x14ac:dyDescent="0.25">
      <c r="A3173" s="12"/>
      <c r="B3173" s="12"/>
      <c r="C3173" s="12" t="s">
        <v>307</v>
      </c>
      <c r="D3173" s="6">
        <v>1.565E-3</v>
      </c>
    </row>
    <row r="3174" spans="1:4" x14ac:dyDescent="0.25">
      <c r="A3174" s="12"/>
      <c r="B3174" s="12"/>
      <c r="C3174" s="12" t="s">
        <v>443</v>
      </c>
      <c r="D3174" s="6">
        <v>1.5089999999999999E-3</v>
      </c>
    </row>
    <row r="3175" spans="1:4" x14ac:dyDescent="0.25">
      <c r="A3175" s="12"/>
      <c r="B3175" s="12"/>
      <c r="C3175" s="12" t="s">
        <v>1197</v>
      </c>
      <c r="D3175" s="6">
        <v>1.343E-3</v>
      </c>
    </row>
    <row r="3176" spans="1:4" x14ac:dyDescent="0.25">
      <c r="A3176" s="12"/>
      <c r="B3176" s="12"/>
      <c r="C3176" s="12" t="s">
        <v>431</v>
      </c>
      <c r="D3176" s="6">
        <v>8.8800000000000001E-4</v>
      </c>
    </row>
    <row r="3177" spans="1:4" x14ac:dyDescent="0.25">
      <c r="A3177" s="12"/>
      <c r="B3177" s="12"/>
      <c r="C3177" s="12" t="s">
        <v>838</v>
      </c>
      <c r="D3177" s="6">
        <v>8.5899999999999995E-4</v>
      </c>
    </row>
    <row r="3178" spans="1:4" x14ac:dyDescent="0.25">
      <c r="A3178" s="12"/>
      <c r="B3178" s="12"/>
      <c r="C3178" s="12" t="s">
        <v>519</v>
      </c>
      <c r="D3178" s="6">
        <v>6.8300000000000001E-4</v>
      </c>
    </row>
    <row r="3179" spans="1:4" x14ac:dyDescent="0.25">
      <c r="A3179" s="12"/>
      <c r="B3179" s="12"/>
      <c r="C3179" s="12" t="s">
        <v>399</v>
      </c>
      <c r="D3179" s="6">
        <v>6.4999999999999997E-4</v>
      </c>
    </row>
    <row r="3180" spans="1:4" x14ac:dyDescent="0.25">
      <c r="A3180" s="12"/>
      <c r="B3180" s="12"/>
      <c r="C3180" s="12" t="s">
        <v>331</v>
      </c>
      <c r="D3180" s="6">
        <v>4.66E-4</v>
      </c>
    </row>
    <row r="3181" spans="1:4" x14ac:dyDescent="0.25">
      <c r="A3181" s="12"/>
      <c r="B3181" s="12"/>
      <c r="C3181" s="12" t="s">
        <v>291</v>
      </c>
      <c r="D3181" s="6">
        <v>3.3700000000000001E-4</v>
      </c>
    </row>
    <row r="3182" spans="1:4" x14ac:dyDescent="0.25">
      <c r="A3182" s="12"/>
      <c r="B3182" s="12"/>
      <c r="C3182" s="12" t="s">
        <v>565</v>
      </c>
      <c r="D3182" s="6">
        <v>1.8900000000000001E-4</v>
      </c>
    </row>
    <row r="3183" spans="1:4" x14ac:dyDescent="0.25">
      <c r="A3183" s="12"/>
      <c r="B3183" s="12"/>
      <c r="C3183" s="12" t="s">
        <v>314</v>
      </c>
      <c r="D3183" s="6">
        <v>1.4999999999999999E-4</v>
      </c>
    </row>
    <row r="3184" spans="1:4" x14ac:dyDescent="0.25">
      <c r="A3184" s="12"/>
      <c r="B3184" s="12"/>
      <c r="C3184" s="12" t="s">
        <v>955</v>
      </c>
      <c r="D3184" s="6">
        <v>9.7999999999999997E-5</v>
      </c>
    </row>
    <row r="3185" spans="1:4" x14ac:dyDescent="0.25">
      <c r="A3185" s="12"/>
      <c r="B3185" s="12"/>
      <c r="C3185" s="12" t="s">
        <v>424</v>
      </c>
      <c r="D3185" s="6">
        <v>9.1000000000000003E-5</v>
      </c>
    </row>
    <row r="3186" spans="1:4" x14ac:dyDescent="0.25">
      <c r="A3186" s="12"/>
      <c r="B3186" s="12"/>
      <c r="C3186" s="12" t="s">
        <v>1009</v>
      </c>
      <c r="D3186" s="6">
        <v>7.2999999999999999E-5</v>
      </c>
    </row>
    <row r="3187" spans="1:4" x14ac:dyDescent="0.25">
      <c r="A3187" s="12"/>
      <c r="B3187" s="12"/>
      <c r="C3187" s="12" t="s">
        <v>865</v>
      </c>
      <c r="D3187" s="6">
        <v>1.9999999999999999E-6</v>
      </c>
    </row>
    <row r="3188" spans="1:4" x14ac:dyDescent="0.25">
      <c r="A3188" s="32">
        <v>13</v>
      </c>
      <c r="B3188" s="32" t="s">
        <v>208</v>
      </c>
      <c r="C3188" s="32" t="s">
        <v>1182</v>
      </c>
      <c r="D3188" s="40">
        <v>330.01370600000001</v>
      </c>
    </row>
    <row r="3189" spans="1:4" x14ac:dyDescent="0.25">
      <c r="A3189" s="32"/>
      <c r="B3189" s="32"/>
      <c r="C3189" s="32" t="s">
        <v>888</v>
      </c>
      <c r="D3189" s="40">
        <v>42.741602999999998</v>
      </c>
    </row>
    <row r="3190" spans="1:4" x14ac:dyDescent="0.25">
      <c r="A3190" s="32"/>
      <c r="B3190" s="32"/>
      <c r="C3190" s="32" t="s">
        <v>600</v>
      </c>
      <c r="D3190" s="40">
        <v>26.377638000000001</v>
      </c>
    </row>
    <row r="3191" spans="1:4" x14ac:dyDescent="0.25">
      <c r="A3191" s="32"/>
      <c r="B3191" s="32"/>
      <c r="C3191" s="32" t="s">
        <v>261</v>
      </c>
      <c r="D3191" s="40">
        <v>24.007622999999999</v>
      </c>
    </row>
    <row r="3192" spans="1:4" x14ac:dyDescent="0.25">
      <c r="A3192" s="12"/>
      <c r="B3192" s="12"/>
      <c r="C3192" s="12" t="s">
        <v>922</v>
      </c>
      <c r="D3192" s="6">
        <v>21.616782000000001</v>
      </c>
    </row>
    <row r="3193" spans="1:4" x14ac:dyDescent="0.25">
      <c r="A3193" s="32"/>
      <c r="B3193" s="32"/>
      <c r="C3193" s="32" t="s">
        <v>866</v>
      </c>
      <c r="D3193" s="40">
        <v>19.872886000000001</v>
      </c>
    </row>
    <row r="3194" spans="1:4" x14ac:dyDescent="0.25">
      <c r="A3194" s="12"/>
      <c r="B3194" s="12"/>
      <c r="C3194" s="12" t="s">
        <v>776</v>
      </c>
      <c r="D3194" s="6">
        <v>18.65183</v>
      </c>
    </row>
    <row r="3195" spans="1:4" x14ac:dyDescent="0.25">
      <c r="A3195" s="32"/>
      <c r="B3195" s="32"/>
      <c r="C3195" s="32" t="s">
        <v>804</v>
      </c>
      <c r="D3195" s="40">
        <v>12.968920000000001</v>
      </c>
    </row>
    <row r="3196" spans="1:4" x14ac:dyDescent="0.25">
      <c r="A3196" s="12"/>
      <c r="B3196" s="12"/>
      <c r="C3196" s="12" t="s">
        <v>635</v>
      </c>
      <c r="D3196" s="6">
        <v>8.2337930000000004</v>
      </c>
    </row>
    <row r="3197" spans="1:4" x14ac:dyDescent="0.25">
      <c r="A3197" s="12"/>
      <c r="B3197" s="12"/>
      <c r="C3197" s="12" t="s">
        <v>890</v>
      </c>
      <c r="D3197" s="6">
        <v>8.0964360000000006</v>
      </c>
    </row>
    <row r="3198" spans="1:4" x14ac:dyDescent="0.25">
      <c r="A3198" s="12"/>
      <c r="B3198" s="12"/>
      <c r="C3198" s="12" t="s">
        <v>586</v>
      </c>
      <c r="D3198" s="6">
        <v>7.5773070000000002</v>
      </c>
    </row>
    <row r="3199" spans="1:4" x14ac:dyDescent="0.25">
      <c r="A3199" s="12"/>
      <c r="B3199" s="12"/>
      <c r="C3199" s="12" t="s">
        <v>659</v>
      </c>
      <c r="D3199" s="6">
        <v>6.7412000000000001</v>
      </c>
    </row>
    <row r="3200" spans="1:4" x14ac:dyDescent="0.25">
      <c r="A3200" s="12"/>
      <c r="B3200" s="12"/>
      <c r="C3200" s="12" t="s">
        <v>1197</v>
      </c>
      <c r="D3200" s="6">
        <v>6.4469779999999997</v>
      </c>
    </row>
    <row r="3201" spans="1:4" x14ac:dyDescent="0.25">
      <c r="A3201" s="12"/>
      <c r="B3201" s="12"/>
      <c r="C3201" s="12" t="s">
        <v>919</v>
      </c>
      <c r="D3201" s="6">
        <v>4.9433249999999997</v>
      </c>
    </row>
    <row r="3202" spans="1:4" x14ac:dyDescent="0.25">
      <c r="A3202" s="12"/>
      <c r="B3202" s="12"/>
      <c r="C3202" s="12" t="s">
        <v>603</v>
      </c>
      <c r="D3202" s="6">
        <v>3.2034829999999999</v>
      </c>
    </row>
    <row r="3203" spans="1:4" x14ac:dyDescent="0.25">
      <c r="A3203" s="12"/>
      <c r="B3203" s="12"/>
      <c r="C3203" s="12" t="s">
        <v>458</v>
      </c>
      <c r="D3203" s="6">
        <v>3.124695</v>
      </c>
    </row>
    <row r="3204" spans="1:4" x14ac:dyDescent="0.25">
      <c r="A3204" s="12"/>
      <c r="B3204" s="12"/>
      <c r="C3204" s="12" t="s">
        <v>389</v>
      </c>
      <c r="D3204" s="6">
        <v>2.629089</v>
      </c>
    </row>
    <row r="3205" spans="1:4" x14ac:dyDescent="0.25">
      <c r="A3205" s="12"/>
      <c r="B3205" s="12"/>
      <c r="C3205" s="12" t="s">
        <v>329</v>
      </c>
      <c r="D3205" s="6">
        <v>2.5446360000000001</v>
      </c>
    </row>
    <row r="3206" spans="1:4" x14ac:dyDescent="0.25">
      <c r="A3206" s="12"/>
      <c r="B3206" s="12"/>
      <c r="C3206" s="12" t="s">
        <v>683</v>
      </c>
      <c r="D3206" s="6">
        <v>2.1744140000000001</v>
      </c>
    </row>
    <row r="3207" spans="1:4" x14ac:dyDescent="0.25">
      <c r="A3207" s="12"/>
      <c r="B3207" s="12"/>
      <c r="C3207" s="12" t="s">
        <v>706</v>
      </c>
      <c r="D3207" s="6">
        <v>1.595518</v>
      </c>
    </row>
    <row r="3208" spans="1:4" x14ac:dyDescent="0.25">
      <c r="A3208" s="12"/>
      <c r="B3208" s="12"/>
      <c r="C3208" s="12" t="s">
        <v>660</v>
      </c>
      <c r="D3208" s="6">
        <v>1.5859220000000001</v>
      </c>
    </row>
    <row r="3209" spans="1:4" x14ac:dyDescent="0.25">
      <c r="A3209" s="12"/>
      <c r="B3209" s="12"/>
      <c r="C3209" s="12" t="s">
        <v>256</v>
      </c>
      <c r="D3209" s="6">
        <v>1.137721</v>
      </c>
    </row>
    <row r="3210" spans="1:4" x14ac:dyDescent="0.25">
      <c r="A3210" s="12"/>
      <c r="B3210" s="12"/>
      <c r="C3210" s="12" t="s">
        <v>297</v>
      </c>
      <c r="D3210" s="6">
        <v>1.122957</v>
      </c>
    </row>
    <row r="3211" spans="1:4" x14ac:dyDescent="0.25">
      <c r="A3211" s="12"/>
      <c r="B3211" s="12"/>
      <c r="C3211" s="12" t="s">
        <v>336</v>
      </c>
      <c r="D3211" s="6">
        <v>1.023048</v>
      </c>
    </row>
    <row r="3212" spans="1:4" x14ac:dyDescent="0.25">
      <c r="A3212" s="12"/>
      <c r="B3212" s="12"/>
      <c r="C3212" s="12" t="s">
        <v>959</v>
      </c>
      <c r="D3212" s="6">
        <v>1.0000960000000001</v>
      </c>
    </row>
    <row r="3213" spans="1:4" x14ac:dyDescent="0.25">
      <c r="A3213" s="12"/>
      <c r="B3213" s="12"/>
      <c r="C3213" s="12" t="s">
        <v>262</v>
      </c>
      <c r="D3213" s="6">
        <v>0.86228099999999996</v>
      </c>
    </row>
    <row r="3214" spans="1:4" x14ac:dyDescent="0.25">
      <c r="A3214" s="12"/>
      <c r="B3214" s="12"/>
      <c r="C3214" s="12" t="s">
        <v>868</v>
      </c>
      <c r="D3214" s="6">
        <v>0.82090600000000002</v>
      </c>
    </row>
    <row r="3215" spans="1:4" x14ac:dyDescent="0.25">
      <c r="A3215" s="12"/>
      <c r="B3215" s="12"/>
      <c r="C3215" s="12" t="s">
        <v>341</v>
      </c>
      <c r="D3215" s="6">
        <v>0.71006100000000005</v>
      </c>
    </row>
    <row r="3216" spans="1:4" x14ac:dyDescent="0.25">
      <c r="A3216" s="12"/>
      <c r="B3216" s="12"/>
      <c r="C3216" s="12" t="s">
        <v>358</v>
      </c>
      <c r="D3216" s="6">
        <v>0.58090799999999998</v>
      </c>
    </row>
    <row r="3217" spans="1:4" x14ac:dyDescent="0.25">
      <c r="A3217" s="12"/>
      <c r="B3217" s="12"/>
      <c r="C3217" s="12" t="s">
        <v>279</v>
      </c>
      <c r="D3217" s="6">
        <v>0.55930800000000003</v>
      </c>
    </row>
    <row r="3218" spans="1:4" x14ac:dyDescent="0.25">
      <c r="A3218" s="12"/>
      <c r="B3218" s="12"/>
      <c r="C3218" s="12" t="s">
        <v>528</v>
      </c>
      <c r="D3218" s="6">
        <v>0.448874</v>
      </c>
    </row>
    <row r="3219" spans="1:4" x14ac:dyDescent="0.25">
      <c r="A3219" s="12"/>
      <c r="B3219" s="12"/>
      <c r="C3219" s="12" t="s">
        <v>1016</v>
      </c>
      <c r="D3219" s="6">
        <v>0.42459599999999997</v>
      </c>
    </row>
    <row r="3220" spans="1:4" x14ac:dyDescent="0.25">
      <c r="A3220" s="12"/>
      <c r="B3220" s="12"/>
      <c r="C3220" s="12" t="s">
        <v>1095</v>
      </c>
      <c r="D3220" s="6">
        <v>0.269015</v>
      </c>
    </row>
    <row r="3221" spans="1:4" x14ac:dyDescent="0.25">
      <c r="A3221" s="12"/>
      <c r="B3221" s="12"/>
      <c r="C3221" s="12" t="s">
        <v>545</v>
      </c>
      <c r="D3221" s="6">
        <v>0.26067600000000002</v>
      </c>
    </row>
    <row r="3222" spans="1:4" x14ac:dyDescent="0.25">
      <c r="A3222" s="12"/>
      <c r="B3222" s="12"/>
      <c r="C3222" s="12" t="s">
        <v>1229</v>
      </c>
      <c r="D3222" s="6">
        <v>0.25128200000000001</v>
      </c>
    </row>
    <row r="3223" spans="1:4" x14ac:dyDescent="0.25">
      <c r="A3223" s="12"/>
      <c r="B3223" s="12"/>
      <c r="C3223" s="12" t="s">
        <v>698</v>
      </c>
      <c r="D3223" s="6">
        <v>0.199101</v>
      </c>
    </row>
    <row r="3224" spans="1:4" x14ac:dyDescent="0.25">
      <c r="A3224" s="12"/>
      <c r="B3224" s="12"/>
      <c r="C3224" s="12" t="s">
        <v>725</v>
      </c>
      <c r="D3224" s="6">
        <v>0.19792399999999999</v>
      </c>
    </row>
    <row r="3225" spans="1:4" x14ac:dyDescent="0.25">
      <c r="A3225" s="12"/>
      <c r="B3225" s="12"/>
      <c r="C3225" s="12" t="s">
        <v>495</v>
      </c>
      <c r="D3225" s="6">
        <v>0.15753300000000001</v>
      </c>
    </row>
    <row r="3226" spans="1:4" x14ac:dyDescent="0.25">
      <c r="A3226" s="12"/>
      <c r="B3226" s="12"/>
      <c r="C3226" s="12" t="s">
        <v>402</v>
      </c>
      <c r="D3226" s="6">
        <v>0.15168999999999999</v>
      </c>
    </row>
    <row r="3227" spans="1:4" x14ac:dyDescent="0.25">
      <c r="A3227" s="12"/>
      <c r="B3227" s="12"/>
      <c r="C3227" s="12" t="s">
        <v>611</v>
      </c>
      <c r="D3227" s="6">
        <v>0.14264099999999999</v>
      </c>
    </row>
    <row r="3228" spans="1:4" x14ac:dyDescent="0.25">
      <c r="A3228" s="12"/>
      <c r="B3228" s="12"/>
      <c r="C3228" s="12" t="s">
        <v>714</v>
      </c>
      <c r="D3228" s="6">
        <v>0.113662</v>
      </c>
    </row>
    <row r="3229" spans="1:4" x14ac:dyDescent="0.25">
      <c r="A3229" s="12"/>
      <c r="B3229" s="12"/>
      <c r="C3229" s="12" t="s">
        <v>647</v>
      </c>
      <c r="D3229" s="6">
        <v>0.10888100000000001</v>
      </c>
    </row>
    <row r="3230" spans="1:4" x14ac:dyDescent="0.25">
      <c r="A3230" s="12"/>
      <c r="B3230" s="12"/>
      <c r="C3230" s="12" t="s">
        <v>324</v>
      </c>
      <c r="D3230" s="6">
        <v>0.10294399999999999</v>
      </c>
    </row>
    <row r="3231" spans="1:4" x14ac:dyDescent="0.25">
      <c r="A3231" s="12"/>
      <c r="B3231" s="12"/>
      <c r="C3231" s="12" t="s">
        <v>418</v>
      </c>
      <c r="D3231" s="6">
        <v>9.1104000000000004E-2</v>
      </c>
    </row>
    <row r="3232" spans="1:4" x14ac:dyDescent="0.25">
      <c r="A3232" s="12"/>
      <c r="B3232" s="12"/>
      <c r="C3232" s="12" t="s">
        <v>539</v>
      </c>
      <c r="D3232" s="6">
        <v>9.0963000000000002E-2</v>
      </c>
    </row>
    <row r="3233" spans="1:4" x14ac:dyDescent="0.25">
      <c r="A3233" s="12"/>
      <c r="B3233" s="12"/>
      <c r="C3233" s="12" t="s">
        <v>1230</v>
      </c>
      <c r="D3233" s="6">
        <v>8.0517000000000005E-2</v>
      </c>
    </row>
    <row r="3234" spans="1:4" x14ac:dyDescent="0.25">
      <c r="A3234" s="12"/>
      <c r="B3234" s="12"/>
      <c r="C3234" s="12" t="s">
        <v>404</v>
      </c>
      <c r="D3234" s="6">
        <v>7.9842999999999997E-2</v>
      </c>
    </row>
    <row r="3235" spans="1:4" x14ac:dyDescent="0.25">
      <c r="A3235" s="12"/>
      <c r="B3235" s="12"/>
      <c r="C3235" s="12" t="s">
        <v>583</v>
      </c>
      <c r="D3235" s="6">
        <v>7.4892E-2</v>
      </c>
    </row>
    <row r="3236" spans="1:4" x14ac:dyDescent="0.25">
      <c r="A3236" s="12"/>
      <c r="B3236" s="12"/>
      <c r="C3236" s="12" t="s">
        <v>377</v>
      </c>
      <c r="D3236" s="6">
        <v>7.1760000000000004E-2</v>
      </c>
    </row>
    <row r="3237" spans="1:4" x14ac:dyDescent="0.25">
      <c r="A3237" s="12"/>
      <c r="B3237" s="12"/>
      <c r="C3237" s="12" t="s">
        <v>599</v>
      </c>
      <c r="D3237" s="6">
        <v>7.0400000000000004E-2</v>
      </c>
    </row>
    <row r="3238" spans="1:4" x14ac:dyDescent="0.25">
      <c r="A3238" s="12"/>
      <c r="B3238" s="12"/>
      <c r="C3238" s="12" t="s">
        <v>1102</v>
      </c>
      <c r="D3238" s="6">
        <v>6.9161E-2</v>
      </c>
    </row>
    <row r="3239" spans="1:4" x14ac:dyDescent="0.25">
      <c r="A3239" s="12"/>
      <c r="B3239" s="12"/>
      <c r="C3239" s="12" t="s">
        <v>681</v>
      </c>
      <c r="D3239" s="6">
        <v>6.0798999999999999E-2</v>
      </c>
    </row>
    <row r="3240" spans="1:4" x14ac:dyDescent="0.25">
      <c r="A3240" s="12"/>
      <c r="B3240" s="12"/>
      <c r="C3240" s="12" t="s">
        <v>1010</v>
      </c>
      <c r="D3240" s="6">
        <v>5.5870999999999997E-2</v>
      </c>
    </row>
    <row r="3241" spans="1:4" x14ac:dyDescent="0.25">
      <c r="A3241" s="12"/>
      <c r="B3241" s="12"/>
      <c r="C3241" s="12" t="s">
        <v>596</v>
      </c>
      <c r="D3241" s="6">
        <v>5.28E-2</v>
      </c>
    </row>
    <row r="3242" spans="1:4" x14ac:dyDescent="0.25">
      <c r="A3242" s="12"/>
      <c r="B3242" s="12"/>
      <c r="C3242" s="12" t="s">
        <v>334</v>
      </c>
      <c r="D3242" s="6">
        <v>5.2631999999999998E-2</v>
      </c>
    </row>
    <row r="3243" spans="1:4" x14ac:dyDescent="0.25">
      <c r="A3243" s="12"/>
      <c r="B3243" s="12"/>
      <c r="C3243" s="12" t="s">
        <v>557</v>
      </c>
      <c r="D3243" s="6">
        <v>4.8605000000000002E-2</v>
      </c>
    </row>
    <row r="3244" spans="1:4" x14ac:dyDescent="0.25">
      <c r="A3244" s="12"/>
      <c r="B3244" s="12"/>
      <c r="C3244" s="12" t="s">
        <v>940</v>
      </c>
      <c r="D3244" s="6">
        <v>4.6109999999999998E-2</v>
      </c>
    </row>
    <row r="3245" spans="1:4" x14ac:dyDescent="0.25">
      <c r="A3245" s="12"/>
      <c r="B3245" s="12"/>
      <c r="C3245" s="12" t="s">
        <v>911</v>
      </c>
      <c r="D3245" s="6">
        <v>3.8745000000000002E-2</v>
      </c>
    </row>
    <row r="3246" spans="1:4" x14ac:dyDescent="0.25">
      <c r="A3246" s="12"/>
      <c r="B3246" s="12"/>
      <c r="C3246" s="12" t="s">
        <v>604</v>
      </c>
      <c r="D3246" s="6">
        <v>3.7499999999999999E-2</v>
      </c>
    </row>
    <row r="3247" spans="1:4" x14ac:dyDescent="0.25">
      <c r="A3247" s="12"/>
      <c r="B3247" s="12"/>
      <c r="C3247" s="12" t="s">
        <v>287</v>
      </c>
      <c r="D3247" s="6">
        <v>3.3704999999999999E-2</v>
      </c>
    </row>
    <row r="3248" spans="1:4" x14ac:dyDescent="0.25">
      <c r="A3248" s="12"/>
      <c r="B3248" s="12"/>
      <c r="C3248" s="12" t="s">
        <v>578</v>
      </c>
      <c r="D3248" s="6">
        <v>3.1406999999999997E-2</v>
      </c>
    </row>
    <row r="3249" spans="1:4" x14ac:dyDescent="0.25">
      <c r="A3249" s="12"/>
      <c r="B3249" s="12"/>
      <c r="C3249" s="12" t="s">
        <v>674</v>
      </c>
      <c r="D3249" s="6">
        <v>3.1158999999999999E-2</v>
      </c>
    </row>
    <row r="3250" spans="1:4" x14ac:dyDescent="0.25">
      <c r="A3250" s="12"/>
      <c r="B3250" s="12"/>
      <c r="C3250" s="12" t="s">
        <v>290</v>
      </c>
      <c r="D3250" s="6">
        <v>2.9433999999999998E-2</v>
      </c>
    </row>
    <row r="3251" spans="1:4" x14ac:dyDescent="0.25">
      <c r="A3251" s="12"/>
      <c r="B3251" s="12"/>
      <c r="C3251" s="12" t="s">
        <v>265</v>
      </c>
      <c r="D3251" s="6">
        <v>2.6075000000000001E-2</v>
      </c>
    </row>
    <row r="3252" spans="1:4" x14ac:dyDescent="0.25">
      <c r="A3252" s="12"/>
      <c r="B3252" s="12"/>
      <c r="C3252" s="12" t="s">
        <v>494</v>
      </c>
      <c r="D3252" s="6">
        <v>1.9236E-2</v>
      </c>
    </row>
    <row r="3253" spans="1:4" x14ac:dyDescent="0.25">
      <c r="A3253" s="12"/>
      <c r="B3253" s="12"/>
      <c r="C3253" s="12" t="s">
        <v>1231</v>
      </c>
      <c r="D3253" s="6">
        <v>1.4800000000000001E-2</v>
      </c>
    </row>
    <row r="3254" spans="1:4" x14ac:dyDescent="0.25">
      <c r="A3254" s="12"/>
      <c r="B3254" s="12"/>
      <c r="C3254" s="12" t="s">
        <v>316</v>
      </c>
      <c r="D3254" s="6">
        <v>1.1872000000000001E-2</v>
      </c>
    </row>
    <row r="3255" spans="1:4" x14ac:dyDescent="0.25">
      <c r="A3255" s="12"/>
      <c r="B3255" s="12"/>
      <c r="C3255" s="12" t="s">
        <v>274</v>
      </c>
      <c r="D3255" s="6">
        <v>8.711E-3</v>
      </c>
    </row>
    <row r="3256" spans="1:4" x14ac:dyDescent="0.25">
      <c r="A3256" s="12"/>
      <c r="B3256" s="12"/>
      <c r="C3256" s="12" t="s">
        <v>537</v>
      </c>
      <c r="D3256" s="6">
        <v>8.2550000000000002E-3</v>
      </c>
    </row>
    <row r="3257" spans="1:4" x14ac:dyDescent="0.25">
      <c r="A3257" s="12"/>
      <c r="B3257" s="12"/>
      <c r="C3257" s="12" t="s">
        <v>739</v>
      </c>
      <c r="D3257" s="6">
        <v>5.0549999999999996E-3</v>
      </c>
    </row>
    <row r="3258" spans="1:4" x14ac:dyDescent="0.25">
      <c r="A3258" s="12"/>
      <c r="B3258" s="12"/>
      <c r="C3258" s="12" t="s">
        <v>431</v>
      </c>
      <c r="D3258" s="6">
        <v>4.1089999999999998E-3</v>
      </c>
    </row>
    <row r="3259" spans="1:4" x14ac:dyDescent="0.25">
      <c r="A3259" s="12"/>
      <c r="B3259" s="12"/>
      <c r="C3259" s="12" t="s">
        <v>605</v>
      </c>
      <c r="D3259" s="6">
        <v>3.8080000000000002E-3</v>
      </c>
    </row>
    <row r="3260" spans="1:4" x14ac:dyDescent="0.25">
      <c r="A3260" s="12"/>
      <c r="B3260" s="12"/>
      <c r="C3260" s="12" t="s">
        <v>788</v>
      </c>
      <c r="D3260" s="6">
        <v>2.3999999999999998E-3</v>
      </c>
    </row>
    <row r="3261" spans="1:4" x14ac:dyDescent="0.25">
      <c r="A3261" s="12"/>
      <c r="B3261" s="12"/>
      <c r="C3261" s="12" t="s">
        <v>384</v>
      </c>
      <c r="D3261" s="6">
        <v>2.2409999999999999E-3</v>
      </c>
    </row>
    <row r="3262" spans="1:4" x14ac:dyDescent="0.25">
      <c r="A3262" s="12"/>
      <c r="B3262" s="12"/>
      <c r="C3262" s="12" t="s">
        <v>1232</v>
      </c>
      <c r="D3262" s="6">
        <v>2.062E-3</v>
      </c>
    </row>
    <row r="3263" spans="1:4" x14ac:dyDescent="0.25">
      <c r="A3263" s="12"/>
      <c r="B3263" s="12"/>
      <c r="C3263" s="12" t="s">
        <v>617</v>
      </c>
      <c r="D3263" s="6">
        <v>1.5250000000000001E-3</v>
      </c>
    </row>
    <row r="3264" spans="1:4" x14ac:dyDescent="0.25">
      <c r="A3264" s="12"/>
      <c r="B3264" s="12"/>
      <c r="C3264" s="12" t="s">
        <v>487</v>
      </c>
      <c r="D3264" s="6">
        <v>1.3600000000000001E-3</v>
      </c>
    </row>
    <row r="3265" spans="1:4" x14ac:dyDescent="0.25">
      <c r="A3265" s="12"/>
      <c r="B3265" s="12"/>
      <c r="C3265" s="12" t="s">
        <v>447</v>
      </c>
      <c r="D3265" s="6">
        <v>1.3359999999999999E-3</v>
      </c>
    </row>
    <row r="3266" spans="1:4" x14ac:dyDescent="0.25">
      <c r="A3266" s="12"/>
      <c r="B3266" s="12"/>
      <c r="C3266" s="12" t="s">
        <v>277</v>
      </c>
      <c r="D3266" s="6">
        <v>4.7699999999999999E-4</v>
      </c>
    </row>
    <row r="3267" spans="1:4" x14ac:dyDescent="0.25">
      <c r="A3267" s="32">
        <v>14</v>
      </c>
      <c r="B3267" s="32" t="s">
        <v>209</v>
      </c>
      <c r="C3267" s="32" t="s">
        <v>586</v>
      </c>
      <c r="D3267" s="40">
        <v>3224.9444840000001</v>
      </c>
    </row>
    <row r="3268" spans="1:4" x14ac:dyDescent="0.25">
      <c r="A3268" s="12"/>
      <c r="B3268" s="12"/>
      <c r="C3268" s="12" t="s">
        <v>336</v>
      </c>
      <c r="D3268" s="6">
        <v>2355.5073280000001</v>
      </c>
    </row>
    <row r="3269" spans="1:4" x14ac:dyDescent="0.25">
      <c r="A3269" s="32"/>
      <c r="B3269" s="32"/>
      <c r="C3269" s="32" t="s">
        <v>377</v>
      </c>
      <c r="D3269" s="40">
        <v>292.701482</v>
      </c>
    </row>
    <row r="3270" spans="1:4" x14ac:dyDescent="0.25">
      <c r="A3270" s="32"/>
      <c r="B3270" s="32"/>
      <c r="C3270" s="32" t="s">
        <v>246</v>
      </c>
      <c r="D3270" s="40">
        <v>110.250775</v>
      </c>
    </row>
    <row r="3271" spans="1:4" x14ac:dyDescent="0.25">
      <c r="A3271" s="32"/>
      <c r="B3271" s="32"/>
      <c r="C3271" s="32" t="s">
        <v>591</v>
      </c>
      <c r="D3271" s="40">
        <v>102.60484099999999</v>
      </c>
    </row>
    <row r="3272" spans="1:4" x14ac:dyDescent="0.25">
      <c r="A3272" s="32"/>
      <c r="B3272" s="32"/>
      <c r="C3272" s="32" t="s">
        <v>247</v>
      </c>
      <c r="D3272" s="40">
        <v>83.465714000000006</v>
      </c>
    </row>
    <row r="3273" spans="1:4" x14ac:dyDescent="0.25">
      <c r="A3273" s="12"/>
      <c r="B3273" s="12"/>
      <c r="C3273" s="12" t="s">
        <v>888</v>
      </c>
      <c r="D3273" s="41">
        <v>83.042899000000006</v>
      </c>
    </row>
    <row r="3274" spans="1:4" x14ac:dyDescent="0.25">
      <c r="A3274" s="12"/>
      <c r="B3274" s="12"/>
      <c r="C3274" s="12" t="s">
        <v>349</v>
      </c>
      <c r="D3274" s="6">
        <v>73.040881999999996</v>
      </c>
    </row>
    <row r="3275" spans="1:4" x14ac:dyDescent="0.25">
      <c r="A3275" s="12"/>
      <c r="B3275" s="12"/>
      <c r="C3275" s="12" t="s">
        <v>597</v>
      </c>
      <c r="D3275" s="6">
        <v>63.625126999999999</v>
      </c>
    </row>
    <row r="3276" spans="1:4" x14ac:dyDescent="0.25">
      <c r="A3276" s="12"/>
      <c r="B3276" s="12"/>
      <c r="C3276" s="12" t="s">
        <v>353</v>
      </c>
      <c r="D3276" s="6">
        <v>49.410229999999999</v>
      </c>
    </row>
    <row r="3277" spans="1:4" x14ac:dyDescent="0.25">
      <c r="A3277" s="32"/>
      <c r="B3277" s="32"/>
      <c r="C3277" s="32" t="s">
        <v>659</v>
      </c>
      <c r="D3277" s="40">
        <v>47.890768999999999</v>
      </c>
    </row>
    <row r="3278" spans="1:4" x14ac:dyDescent="0.25">
      <c r="A3278" s="12"/>
      <c r="B3278" s="12"/>
      <c r="C3278" s="12" t="s">
        <v>751</v>
      </c>
      <c r="D3278" s="6">
        <v>40.638036999999997</v>
      </c>
    </row>
    <row r="3279" spans="1:4" x14ac:dyDescent="0.25">
      <c r="A3279" s="12"/>
      <c r="B3279" s="12"/>
      <c r="C3279" s="12" t="s">
        <v>635</v>
      </c>
      <c r="D3279" s="6">
        <v>40.299747000000004</v>
      </c>
    </row>
    <row r="3280" spans="1:4" x14ac:dyDescent="0.25">
      <c r="A3280" s="12"/>
      <c r="B3280" s="12"/>
      <c r="C3280" s="12" t="s">
        <v>409</v>
      </c>
      <c r="D3280" s="6">
        <v>33.317219000000001</v>
      </c>
    </row>
    <row r="3281" spans="1:4" x14ac:dyDescent="0.25">
      <c r="A3281" s="12"/>
      <c r="B3281" s="12"/>
      <c r="C3281" s="12" t="s">
        <v>1067</v>
      </c>
      <c r="D3281" s="6">
        <v>33.295034999999999</v>
      </c>
    </row>
    <row r="3282" spans="1:4" x14ac:dyDescent="0.25">
      <c r="A3282" s="12"/>
      <c r="B3282" s="12"/>
      <c r="C3282" s="12" t="s">
        <v>344</v>
      </c>
      <c r="D3282" s="6">
        <v>29.079885999999998</v>
      </c>
    </row>
    <row r="3283" spans="1:4" x14ac:dyDescent="0.25">
      <c r="A3283" s="12"/>
      <c r="B3283" s="12"/>
      <c r="C3283" s="12" t="s">
        <v>329</v>
      </c>
      <c r="D3283" s="6">
        <v>26.650456999999999</v>
      </c>
    </row>
    <row r="3284" spans="1:4" x14ac:dyDescent="0.25">
      <c r="A3284" s="12"/>
      <c r="B3284" s="12"/>
      <c r="C3284" s="12" t="s">
        <v>549</v>
      </c>
      <c r="D3284" s="6">
        <v>19.185995999999999</v>
      </c>
    </row>
    <row r="3285" spans="1:4" x14ac:dyDescent="0.25">
      <c r="A3285" s="12"/>
      <c r="B3285" s="12"/>
      <c r="C3285" s="12" t="s">
        <v>545</v>
      </c>
      <c r="D3285" s="6">
        <v>18.749609</v>
      </c>
    </row>
    <row r="3286" spans="1:4" x14ac:dyDescent="0.25">
      <c r="A3286" s="12"/>
      <c r="B3286" s="12"/>
      <c r="C3286" s="12" t="s">
        <v>629</v>
      </c>
      <c r="D3286" s="6">
        <v>16.649170000000002</v>
      </c>
    </row>
    <row r="3287" spans="1:4" x14ac:dyDescent="0.25">
      <c r="A3287" s="12"/>
      <c r="B3287" s="12"/>
      <c r="C3287" s="12" t="s">
        <v>261</v>
      </c>
      <c r="D3287" s="6">
        <v>15.619163</v>
      </c>
    </row>
    <row r="3288" spans="1:4" x14ac:dyDescent="0.25">
      <c r="A3288" s="12"/>
      <c r="B3288" s="12"/>
      <c r="C3288" s="12" t="s">
        <v>557</v>
      </c>
      <c r="D3288" s="6">
        <v>15.380557</v>
      </c>
    </row>
    <row r="3289" spans="1:4" x14ac:dyDescent="0.25">
      <c r="A3289" s="12"/>
      <c r="B3289" s="12"/>
      <c r="C3289" s="12" t="s">
        <v>603</v>
      </c>
      <c r="D3289" s="6">
        <v>12.291437999999999</v>
      </c>
    </row>
    <row r="3290" spans="1:4" x14ac:dyDescent="0.25">
      <c r="A3290" s="12"/>
      <c r="B3290" s="12"/>
      <c r="C3290" s="12" t="s">
        <v>901</v>
      </c>
      <c r="D3290" s="6">
        <v>11.587248000000001</v>
      </c>
    </row>
    <row r="3291" spans="1:4" x14ac:dyDescent="0.25">
      <c r="A3291" s="12"/>
      <c r="B3291" s="12"/>
      <c r="C3291" s="12" t="s">
        <v>376</v>
      </c>
      <c r="D3291" s="6">
        <v>11.370533999999999</v>
      </c>
    </row>
    <row r="3292" spans="1:4" x14ac:dyDescent="0.25">
      <c r="A3292" s="12"/>
      <c r="B3292" s="12"/>
      <c r="C3292" s="12" t="s">
        <v>623</v>
      </c>
      <c r="D3292" s="6">
        <v>9.6930750000000003</v>
      </c>
    </row>
    <row r="3293" spans="1:4" x14ac:dyDescent="0.25">
      <c r="A3293" s="12"/>
      <c r="B3293" s="12"/>
      <c r="C3293" s="12" t="s">
        <v>262</v>
      </c>
      <c r="D3293" s="6">
        <v>7.5773979999999996</v>
      </c>
    </row>
    <row r="3294" spans="1:4" x14ac:dyDescent="0.25">
      <c r="A3294" s="12"/>
      <c r="B3294" s="12"/>
      <c r="C3294" s="12" t="s">
        <v>573</v>
      </c>
      <c r="D3294" s="6">
        <v>7.2670919999999999</v>
      </c>
    </row>
    <row r="3295" spans="1:4" x14ac:dyDescent="0.25">
      <c r="A3295" s="12"/>
      <c r="B3295" s="12"/>
      <c r="C3295" s="12" t="s">
        <v>990</v>
      </c>
      <c r="D3295" s="6">
        <v>5.9314499999999999</v>
      </c>
    </row>
    <row r="3296" spans="1:4" x14ac:dyDescent="0.25">
      <c r="A3296" s="12"/>
      <c r="B3296" s="12"/>
      <c r="C3296" s="12" t="s">
        <v>256</v>
      </c>
      <c r="D3296" s="6">
        <v>5.1005859999999998</v>
      </c>
    </row>
    <row r="3297" spans="1:4" x14ac:dyDescent="0.25">
      <c r="A3297" s="12"/>
      <c r="B3297" s="12"/>
      <c r="C3297" s="12" t="s">
        <v>762</v>
      </c>
      <c r="D3297" s="6">
        <v>5.0337759999999996</v>
      </c>
    </row>
    <row r="3298" spans="1:4" x14ac:dyDescent="0.25">
      <c r="A3298" s="12"/>
      <c r="B3298" s="12"/>
      <c r="C3298" s="12" t="s">
        <v>553</v>
      </c>
      <c r="D3298" s="6">
        <v>4.7781690000000001</v>
      </c>
    </row>
    <row r="3299" spans="1:4" x14ac:dyDescent="0.25">
      <c r="A3299" s="12"/>
      <c r="B3299" s="12"/>
      <c r="C3299" s="12" t="s">
        <v>874</v>
      </c>
      <c r="D3299" s="6">
        <v>4.7336879999999999</v>
      </c>
    </row>
    <row r="3300" spans="1:4" x14ac:dyDescent="0.25">
      <c r="A3300" s="12"/>
      <c r="B3300" s="12"/>
      <c r="C3300" s="12" t="s">
        <v>890</v>
      </c>
      <c r="D3300" s="6">
        <v>4.7323079999999997</v>
      </c>
    </row>
    <row r="3301" spans="1:4" x14ac:dyDescent="0.25">
      <c r="A3301" s="12"/>
      <c r="B3301" s="12"/>
      <c r="C3301" s="12" t="s">
        <v>1016</v>
      </c>
      <c r="D3301" s="6">
        <v>4.6302760000000003</v>
      </c>
    </row>
    <row r="3302" spans="1:4" x14ac:dyDescent="0.25">
      <c r="A3302" s="12"/>
      <c r="B3302" s="12"/>
      <c r="C3302" s="12" t="s">
        <v>497</v>
      </c>
      <c r="D3302" s="6">
        <v>4.4974699999999999</v>
      </c>
    </row>
    <row r="3303" spans="1:4" x14ac:dyDescent="0.25">
      <c r="A3303" s="12"/>
      <c r="B3303" s="12"/>
      <c r="C3303" s="12" t="s">
        <v>604</v>
      </c>
      <c r="D3303" s="6">
        <v>4.3886830000000003</v>
      </c>
    </row>
    <row r="3304" spans="1:4" x14ac:dyDescent="0.25">
      <c r="A3304" s="12"/>
      <c r="B3304" s="12"/>
      <c r="C3304" s="12" t="s">
        <v>866</v>
      </c>
      <c r="D3304" s="6">
        <v>3.8952870000000002</v>
      </c>
    </row>
    <row r="3305" spans="1:4" x14ac:dyDescent="0.25">
      <c r="A3305" s="12"/>
      <c r="B3305" s="12"/>
      <c r="C3305" s="12" t="s">
        <v>458</v>
      </c>
      <c r="D3305" s="6">
        <v>3.6025100000000001</v>
      </c>
    </row>
    <row r="3306" spans="1:4" x14ac:dyDescent="0.25">
      <c r="A3306" s="12"/>
      <c r="B3306" s="12"/>
      <c r="C3306" s="12" t="s">
        <v>259</v>
      </c>
      <c r="D3306" s="6">
        <v>3.3746610000000001</v>
      </c>
    </row>
    <row r="3307" spans="1:4" x14ac:dyDescent="0.25">
      <c r="A3307" s="12"/>
      <c r="B3307" s="12"/>
      <c r="C3307" s="12" t="s">
        <v>255</v>
      </c>
      <c r="D3307" s="6">
        <v>2.984664</v>
      </c>
    </row>
    <row r="3308" spans="1:4" x14ac:dyDescent="0.25">
      <c r="A3308" s="12"/>
      <c r="B3308" s="12"/>
      <c r="C3308" s="12" t="s">
        <v>868</v>
      </c>
      <c r="D3308" s="6">
        <v>2.9317389999999999</v>
      </c>
    </row>
    <row r="3309" spans="1:4" x14ac:dyDescent="0.25">
      <c r="A3309" s="12"/>
      <c r="B3309" s="12"/>
      <c r="C3309" s="12" t="s">
        <v>599</v>
      </c>
      <c r="D3309" s="6">
        <v>2.618941</v>
      </c>
    </row>
    <row r="3310" spans="1:4" x14ac:dyDescent="0.25">
      <c r="A3310" s="12"/>
      <c r="B3310" s="12"/>
      <c r="C3310" s="12" t="s">
        <v>706</v>
      </c>
      <c r="D3310" s="6">
        <v>2.4053450000000001</v>
      </c>
    </row>
    <row r="3311" spans="1:4" x14ac:dyDescent="0.25">
      <c r="A3311" s="12"/>
      <c r="B3311" s="12"/>
      <c r="C3311" s="12" t="s">
        <v>1209</v>
      </c>
      <c r="D3311" s="6">
        <v>2.358978</v>
      </c>
    </row>
    <row r="3312" spans="1:4" x14ac:dyDescent="0.25">
      <c r="A3312" s="12"/>
      <c r="B3312" s="12"/>
      <c r="C3312" s="12" t="s">
        <v>273</v>
      </c>
      <c r="D3312" s="6">
        <v>2.2242250000000001</v>
      </c>
    </row>
    <row r="3313" spans="1:4" x14ac:dyDescent="0.25">
      <c r="A3313" s="12"/>
      <c r="B3313" s="12"/>
      <c r="C3313" s="12" t="s">
        <v>657</v>
      </c>
      <c r="D3313" s="6">
        <v>2.033623</v>
      </c>
    </row>
    <row r="3314" spans="1:4" x14ac:dyDescent="0.25">
      <c r="A3314" s="12"/>
      <c r="B3314" s="12"/>
      <c r="C3314" s="12" t="s">
        <v>324</v>
      </c>
      <c r="D3314" s="6">
        <v>1.946728</v>
      </c>
    </row>
    <row r="3315" spans="1:4" x14ac:dyDescent="0.25">
      <c r="A3315" s="12"/>
      <c r="B3315" s="12"/>
      <c r="C3315" s="12" t="s">
        <v>528</v>
      </c>
      <c r="D3315" s="6">
        <v>1.8523670000000001</v>
      </c>
    </row>
    <row r="3316" spans="1:4" x14ac:dyDescent="0.25">
      <c r="A3316" s="12"/>
      <c r="B3316" s="12"/>
      <c r="C3316" s="12" t="s">
        <v>335</v>
      </c>
      <c r="D3316" s="6">
        <v>1.7738069999999999</v>
      </c>
    </row>
    <row r="3317" spans="1:4" x14ac:dyDescent="0.25">
      <c r="A3317" s="12"/>
      <c r="B3317" s="12"/>
      <c r="C3317" s="12" t="s">
        <v>781</v>
      </c>
      <c r="D3317" s="6">
        <v>1.689289</v>
      </c>
    </row>
    <row r="3318" spans="1:4" x14ac:dyDescent="0.25">
      <c r="A3318" s="12"/>
      <c r="B3318" s="12"/>
      <c r="C3318" s="12" t="s">
        <v>959</v>
      </c>
      <c r="D3318" s="6">
        <v>1.4793270000000001</v>
      </c>
    </row>
    <row r="3319" spans="1:4" x14ac:dyDescent="0.25">
      <c r="A3319" s="12"/>
      <c r="B3319" s="12"/>
      <c r="C3319" s="12" t="s">
        <v>348</v>
      </c>
      <c r="D3319" s="6">
        <v>1.3614310000000001</v>
      </c>
    </row>
    <row r="3320" spans="1:4" x14ac:dyDescent="0.25">
      <c r="A3320" s="12"/>
      <c r="B3320" s="12"/>
      <c r="C3320" s="12" t="s">
        <v>281</v>
      </c>
      <c r="D3320" s="6">
        <v>1.3304720000000001</v>
      </c>
    </row>
    <row r="3321" spans="1:4" x14ac:dyDescent="0.25">
      <c r="A3321" s="12"/>
      <c r="B3321" s="12"/>
      <c r="C3321" s="12" t="s">
        <v>265</v>
      </c>
      <c r="D3321" s="6">
        <v>1.052794</v>
      </c>
    </row>
    <row r="3322" spans="1:4" x14ac:dyDescent="0.25">
      <c r="A3322" s="12"/>
      <c r="B3322" s="12"/>
      <c r="C3322" s="12" t="s">
        <v>804</v>
      </c>
      <c r="D3322" s="6">
        <v>1.0351969999999999</v>
      </c>
    </row>
    <row r="3323" spans="1:4" x14ac:dyDescent="0.25">
      <c r="A3323" s="12"/>
      <c r="B3323" s="12"/>
      <c r="C3323" s="12" t="s">
        <v>1220</v>
      </c>
      <c r="D3323" s="6">
        <v>1.00759</v>
      </c>
    </row>
    <row r="3324" spans="1:4" x14ac:dyDescent="0.25">
      <c r="A3324" s="12"/>
      <c r="B3324" s="12"/>
      <c r="C3324" s="12" t="s">
        <v>1230</v>
      </c>
      <c r="D3324" s="6">
        <v>0.92050900000000002</v>
      </c>
    </row>
    <row r="3325" spans="1:4" x14ac:dyDescent="0.25">
      <c r="A3325" s="12"/>
      <c r="B3325" s="12"/>
      <c r="C3325" s="12" t="s">
        <v>695</v>
      </c>
      <c r="D3325" s="6">
        <v>0.82165500000000002</v>
      </c>
    </row>
    <row r="3326" spans="1:4" x14ac:dyDescent="0.25">
      <c r="A3326" s="12"/>
      <c r="B3326" s="12"/>
      <c r="C3326" s="12" t="s">
        <v>552</v>
      </c>
      <c r="D3326" s="6">
        <v>0.81557100000000005</v>
      </c>
    </row>
    <row r="3327" spans="1:4" x14ac:dyDescent="0.25">
      <c r="A3327" s="12"/>
      <c r="B3327" s="12"/>
      <c r="C3327" s="12" t="s">
        <v>1233</v>
      </c>
      <c r="D3327" s="6">
        <v>0.81542899999999996</v>
      </c>
    </row>
    <row r="3328" spans="1:4" x14ac:dyDescent="0.25">
      <c r="A3328" s="12"/>
      <c r="B3328" s="12"/>
      <c r="C3328" s="12" t="s">
        <v>539</v>
      </c>
      <c r="D3328" s="6">
        <v>0.75131999999999999</v>
      </c>
    </row>
    <row r="3329" spans="1:4" x14ac:dyDescent="0.25">
      <c r="A3329" s="12"/>
      <c r="B3329" s="12"/>
      <c r="C3329" s="12" t="s">
        <v>467</v>
      </c>
      <c r="D3329" s="6">
        <v>0.724939</v>
      </c>
    </row>
    <row r="3330" spans="1:4" x14ac:dyDescent="0.25">
      <c r="A3330" s="12"/>
      <c r="B3330" s="12"/>
      <c r="C3330" s="12" t="s">
        <v>1066</v>
      </c>
      <c r="D3330" s="6">
        <v>0.69762400000000002</v>
      </c>
    </row>
    <row r="3331" spans="1:4" x14ac:dyDescent="0.25">
      <c r="A3331" s="12"/>
      <c r="B3331" s="12"/>
      <c r="C3331" s="12" t="s">
        <v>605</v>
      </c>
      <c r="D3331" s="6">
        <v>0.67195400000000005</v>
      </c>
    </row>
    <row r="3332" spans="1:4" x14ac:dyDescent="0.25">
      <c r="A3332" s="12"/>
      <c r="B3332" s="12"/>
      <c r="C3332" s="12" t="s">
        <v>660</v>
      </c>
      <c r="D3332" s="6">
        <v>0.66952999999999996</v>
      </c>
    </row>
    <row r="3333" spans="1:4" x14ac:dyDescent="0.25">
      <c r="A3333" s="12"/>
      <c r="B3333" s="12"/>
      <c r="C3333" s="12" t="s">
        <v>274</v>
      </c>
      <c r="D3333" s="6">
        <v>0.663161</v>
      </c>
    </row>
    <row r="3334" spans="1:4" x14ac:dyDescent="0.25">
      <c r="A3334" s="12"/>
      <c r="B3334" s="12"/>
      <c r="C3334" s="12" t="s">
        <v>400</v>
      </c>
      <c r="D3334" s="6">
        <v>0.64649500000000004</v>
      </c>
    </row>
    <row r="3335" spans="1:4" x14ac:dyDescent="0.25">
      <c r="A3335" s="12"/>
      <c r="B3335" s="12"/>
      <c r="C3335" s="12" t="s">
        <v>647</v>
      </c>
      <c r="D3335" s="6">
        <v>0.63813799999999998</v>
      </c>
    </row>
    <row r="3336" spans="1:4" x14ac:dyDescent="0.25">
      <c r="A3336" s="12"/>
      <c r="B3336" s="12"/>
      <c r="C3336" s="12" t="s">
        <v>611</v>
      </c>
      <c r="D3336" s="6">
        <v>0.55862000000000001</v>
      </c>
    </row>
    <row r="3337" spans="1:4" x14ac:dyDescent="0.25">
      <c r="A3337" s="12"/>
      <c r="B3337" s="12"/>
      <c r="C3337" s="12" t="s">
        <v>271</v>
      </c>
      <c r="D3337" s="6">
        <v>0.5534</v>
      </c>
    </row>
    <row r="3338" spans="1:4" x14ac:dyDescent="0.25">
      <c r="A3338" s="12"/>
      <c r="B3338" s="12"/>
      <c r="C3338" s="12" t="s">
        <v>698</v>
      </c>
      <c r="D3338" s="6">
        <v>0.51778000000000002</v>
      </c>
    </row>
    <row r="3339" spans="1:4" x14ac:dyDescent="0.25">
      <c r="A3339" s="12"/>
      <c r="B3339" s="12"/>
      <c r="C3339" s="12" t="s">
        <v>328</v>
      </c>
      <c r="D3339" s="6">
        <v>0.50104000000000004</v>
      </c>
    </row>
    <row r="3340" spans="1:4" x14ac:dyDescent="0.25">
      <c r="A3340" s="12"/>
      <c r="B3340" s="12"/>
      <c r="C3340" s="12" t="s">
        <v>717</v>
      </c>
      <c r="D3340" s="6">
        <v>0.441635</v>
      </c>
    </row>
    <row r="3341" spans="1:4" x14ac:dyDescent="0.25">
      <c r="A3341" s="12"/>
      <c r="B3341" s="12"/>
      <c r="C3341" s="12" t="s">
        <v>415</v>
      </c>
      <c r="D3341" s="6">
        <v>0.44117400000000001</v>
      </c>
    </row>
    <row r="3342" spans="1:4" x14ac:dyDescent="0.25">
      <c r="A3342" s="12"/>
      <c r="B3342" s="12"/>
      <c r="C3342" s="12" t="s">
        <v>922</v>
      </c>
      <c r="D3342" s="6">
        <v>0.42844199999999999</v>
      </c>
    </row>
    <row r="3343" spans="1:4" x14ac:dyDescent="0.25">
      <c r="A3343" s="12"/>
      <c r="B3343" s="12"/>
      <c r="C3343" s="12" t="s">
        <v>263</v>
      </c>
      <c r="D3343" s="6">
        <v>0.40377400000000002</v>
      </c>
    </row>
    <row r="3344" spans="1:4" x14ac:dyDescent="0.25">
      <c r="A3344" s="12"/>
      <c r="B3344" s="12"/>
      <c r="C3344" s="12" t="s">
        <v>655</v>
      </c>
      <c r="D3344" s="6">
        <v>0.401814</v>
      </c>
    </row>
    <row r="3345" spans="1:4" x14ac:dyDescent="0.25">
      <c r="A3345" s="12"/>
      <c r="B3345" s="12"/>
      <c r="C3345" s="12" t="s">
        <v>359</v>
      </c>
      <c r="D3345" s="6">
        <v>0.39442300000000002</v>
      </c>
    </row>
    <row r="3346" spans="1:4" x14ac:dyDescent="0.25">
      <c r="A3346" s="12"/>
      <c r="B3346" s="12"/>
      <c r="C3346" s="12" t="s">
        <v>692</v>
      </c>
      <c r="D3346" s="6">
        <v>0.38696000000000003</v>
      </c>
    </row>
    <row r="3347" spans="1:4" x14ac:dyDescent="0.25">
      <c r="A3347" s="12"/>
      <c r="B3347" s="12"/>
      <c r="C3347" s="12" t="s">
        <v>648</v>
      </c>
      <c r="D3347" s="6">
        <v>0.36731200000000003</v>
      </c>
    </row>
    <row r="3348" spans="1:4" x14ac:dyDescent="0.25">
      <c r="A3348" s="12"/>
      <c r="B3348" s="12"/>
      <c r="C3348" s="12" t="s">
        <v>816</v>
      </c>
      <c r="D3348" s="6">
        <v>0.330507</v>
      </c>
    </row>
    <row r="3349" spans="1:4" x14ac:dyDescent="0.25">
      <c r="A3349" s="12"/>
      <c r="B3349" s="12"/>
      <c r="C3349" s="12" t="s">
        <v>920</v>
      </c>
      <c r="D3349" s="6">
        <v>0.31916</v>
      </c>
    </row>
    <row r="3350" spans="1:4" x14ac:dyDescent="0.25">
      <c r="A3350" s="12"/>
      <c r="B3350" s="12"/>
      <c r="C3350" s="12" t="s">
        <v>864</v>
      </c>
      <c r="D3350" s="6">
        <v>0.28638999999999998</v>
      </c>
    </row>
    <row r="3351" spans="1:4" x14ac:dyDescent="0.25">
      <c r="A3351" s="12"/>
      <c r="B3351" s="12"/>
      <c r="C3351" s="12" t="s">
        <v>683</v>
      </c>
      <c r="D3351" s="6">
        <v>0.28267799999999998</v>
      </c>
    </row>
    <row r="3352" spans="1:4" x14ac:dyDescent="0.25">
      <c r="A3352" s="12"/>
      <c r="B3352" s="12"/>
      <c r="C3352" s="12" t="s">
        <v>371</v>
      </c>
      <c r="D3352" s="6">
        <v>0.27390500000000001</v>
      </c>
    </row>
    <row r="3353" spans="1:4" x14ac:dyDescent="0.25">
      <c r="A3353" s="12"/>
      <c r="B3353" s="12"/>
      <c r="C3353" s="12" t="s">
        <v>1217</v>
      </c>
      <c r="D3353" s="6">
        <v>0.22323200000000001</v>
      </c>
    </row>
    <row r="3354" spans="1:4" x14ac:dyDescent="0.25">
      <c r="A3354" s="12"/>
      <c r="B3354" s="12"/>
      <c r="C3354" s="12" t="s">
        <v>1151</v>
      </c>
      <c r="D3354" s="6">
        <v>0.21529300000000001</v>
      </c>
    </row>
    <row r="3355" spans="1:4" x14ac:dyDescent="0.25">
      <c r="A3355" s="12"/>
      <c r="B3355" s="12"/>
      <c r="C3355" s="12" t="s">
        <v>675</v>
      </c>
      <c r="D3355" s="6">
        <v>0.21262900000000001</v>
      </c>
    </row>
    <row r="3356" spans="1:4" x14ac:dyDescent="0.25">
      <c r="A3356" s="12"/>
      <c r="B3356" s="12"/>
      <c r="C3356" s="12" t="s">
        <v>784</v>
      </c>
      <c r="D3356" s="6">
        <v>0.21182699999999999</v>
      </c>
    </row>
    <row r="3357" spans="1:4" x14ac:dyDescent="0.25">
      <c r="A3357" s="12"/>
      <c r="B3357" s="12"/>
      <c r="C3357" s="12" t="s">
        <v>1234</v>
      </c>
      <c r="D3357" s="6">
        <v>0.18307599999999999</v>
      </c>
    </row>
    <row r="3358" spans="1:4" x14ac:dyDescent="0.25">
      <c r="A3358" s="12"/>
      <c r="B3358" s="12"/>
      <c r="C3358" s="12" t="s">
        <v>548</v>
      </c>
      <c r="D3358" s="6">
        <v>0.17113700000000001</v>
      </c>
    </row>
    <row r="3359" spans="1:4" x14ac:dyDescent="0.25">
      <c r="A3359" s="12"/>
      <c r="B3359" s="12"/>
      <c r="C3359" s="12" t="s">
        <v>392</v>
      </c>
      <c r="D3359" s="6">
        <v>0.167046</v>
      </c>
    </row>
    <row r="3360" spans="1:4" x14ac:dyDescent="0.25">
      <c r="A3360" s="12"/>
      <c r="B3360" s="12"/>
      <c r="C3360" s="12" t="s">
        <v>1216</v>
      </c>
      <c r="D3360" s="6">
        <v>0.162969</v>
      </c>
    </row>
    <row r="3361" spans="1:4" x14ac:dyDescent="0.25">
      <c r="A3361" s="12"/>
      <c r="B3361" s="12"/>
      <c r="C3361" s="12" t="s">
        <v>688</v>
      </c>
      <c r="D3361" s="6">
        <v>0.153446</v>
      </c>
    </row>
    <row r="3362" spans="1:4" x14ac:dyDescent="0.25">
      <c r="A3362" s="12"/>
      <c r="B3362" s="12"/>
      <c r="C3362" s="12" t="s">
        <v>1235</v>
      </c>
      <c r="D3362" s="6">
        <v>0.14826600000000001</v>
      </c>
    </row>
    <row r="3363" spans="1:4" x14ac:dyDescent="0.25">
      <c r="A3363" s="12"/>
      <c r="B3363" s="12"/>
      <c r="C3363" s="12" t="s">
        <v>287</v>
      </c>
      <c r="D3363" s="6">
        <v>0.14760599999999999</v>
      </c>
    </row>
    <row r="3364" spans="1:4" x14ac:dyDescent="0.25">
      <c r="A3364" s="12"/>
      <c r="B3364" s="12"/>
      <c r="C3364" s="12" t="s">
        <v>440</v>
      </c>
      <c r="D3364" s="6">
        <v>0.14091100000000001</v>
      </c>
    </row>
    <row r="3365" spans="1:4" x14ac:dyDescent="0.25">
      <c r="A3365" s="12"/>
      <c r="B3365" s="12"/>
      <c r="C3365" s="12" t="s">
        <v>264</v>
      </c>
      <c r="D3365" s="6">
        <v>0.12096</v>
      </c>
    </row>
    <row r="3366" spans="1:4" x14ac:dyDescent="0.25">
      <c r="A3366" s="12"/>
      <c r="B3366" s="12"/>
      <c r="C3366" s="12" t="s">
        <v>705</v>
      </c>
      <c r="D3366" s="6">
        <v>0.116426</v>
      </c>
    </row>
    <row r="3367" spans="1:4" x14ac:dyDescent="0.25">
      <c r="A3367" s="12"/>
      <c r="B3367" s="12"/>
      <c r="C3367" s="12" t="s">
        <v>714</v>
      </c>
      <c r="D3367" s="6">
        <v>0.108721</v>
      </c>
    </row>
    <row r="3368" spans="1:4" x14ac:dyDescent="0.25">
      <c r="A3368" s="12"/>
      <c r="B3368" s="12"/>
      <c r="C3368" s="12" t="s">
        <v>316</v>
      </c>
      <c r="D3368" s="6">
        <v>0.108347</v>
      </c>
    </row>
    <row r="3369" spans="1:4" x14ac:dyDescent="0.25">
      <c r="A3369" s="12"/>
      <c r="B3369" s="12"/>
      <c r="C3369" s="12" t="s">
        <v>626</v>
      </c>
      <c r="D3369" s="6">
        <v>0.106965</v>
      </c>
    </row>
    <row r="3370" spans="1:4" x14ac:dyDescent="0.25">
      <c r="A3370" s="12"/>
      <c r="B3370" s="12"/>
      <c r="C3370" s="12" t="s">
        <v>339</v>
      </c>
      <c r="D3370" s="6">
        <v>0.10414900000000001</v>
      </c>
    </row>
    <row r="3371" spans="1:4" x14ac:dyDescent="0.25">
      <c r="A3371" s="12"/>
      <c r="B3371" s="12"/>
      <c r="C3371" s="12" t="s">
        <v>289</v>
      </c>
      <c r="D3371" s="6">
        <v>9.7627000000000005E-2</v>
      </c>
    </row>
    <row r="3372" spans="1:4" x14ac:dyDescent="0.25">
      <c r="A3372" s="12"/>
      <c r="B3372" s="12"/>
      <c r="C3372" s="12" t="s">
        <v>486</v>
      </c>
      <c r="D3372" s="6">
        <v>9.3564999999999995E-2</v>
      </c>
    </row>
    <row r="3373" spans="1:4" x14ac:dyDescent="0.25">
      <c r="A3373" s="12"/>
      <c r="B3373" s="12"/>
      <c r="C3373" s="12" t="s">
        <v>474</v>
      </c>
      <c r="D3373" s="6">
        <v>9.0876999999999999E-2</v>
      </c>
    </row>
    <row r="3374" spans="1:4" x14ac:dyDescent="0.25">
      <c r="A3374" s="12"/>
      <c r="B3374" s="12"/>
      <c r="C3374" s="12" t="s">
        <v>1236</v>
      </c>
      <c r="D3374" s="6">
        <v>8.5103999999999999E-2</v>
      </c>
    </row>
    <row r="3375" spans="1:4" x14ac:dyDescent="0.25">
      <c r="A3375" s="12"/>
      <c r="B3375" s="12"/>
      <c r="C3375" s="12" t="s">
        <v>251</v>
      </c>
      <c r="D3375" s="6">
        <v>8.4959000000000007E-2</v>
      </c>
    </row>
    <row r="3376" spans="1:4" x14ac:dyDescent="0.25">
      <c r="A3376" s="12"/>
      <c r="B3376" s="12"/>
      <c r="C3376" s="12" t="s">
        <v>1237</v>
      </c>
      <c r="D3376" s="6">
        <v>8.3904999999999993E-2</v>
      </c>
    </row>
    <row r="3377" spans="1:4" x14ac:dyDescent="0.25">
      <c r="A3377" s="12"/>
      <c r="B3377" s="12"/>
      <c r="C3377" s="12" t="s">
        <v>1197</v>
      </c>
      <c r="D3377" s="6">
        <v>8.1678000000000001E-2</v>
      </c>
    </row>
    <row r="3378" spans="1:4" x14ac:dyDescent="0.25">
      <c r="A3378" s="12"/>
      <c r="B3378" s="12"/>
      <c r="C3378" s="12" t="s">
        <v>437</v>
      </c>
      <c r="D3378" s="6">
        <v>8.1614999999999993E-2</v>
      </c>
    </row>
    <row r="3379" spans="1:4" x14ac:dyDescent="0.25">
      <c r="A3379" s="12"/>
      <c r="B3379" s="12"/>
      <c r="C3379" s="12" t="s">
        <v>1238</v>
      </c>
      <c r="D3379" s="6">
        <v>8.1345000000000001E-2</v>
      </c>
    </row>
    <row r="3380" spans="1:4" x14ac:dyDescent="0.25">
      <c r="A3380" s="12"/>
      <c r="B3380" s="12"/>
      <c r="C3380" s="12" t="s">
        <v>580</v>
      </c>
      <c r="D3380" s="6">
        <v>7.8961000000000003E-2</v>
      </c>
    </row>
    <row r="3381" spans="1:4" x14ac:dyDescent="0.25">
      <c r="A3381" s="12"/>
      <c r="B3381" s="12"/>
      <c r="C3381" s="12" t="s">
        <v>493</v>
      </c>
      <c r="D3381" s="6">
        <v>7.5509999999999994E-2</v>
      </c>
    </row>
    <row r="3382" spans="1:4" x14ac:dyDescent="0.25">
      <c r="A3382" s="12"/>
      <c r="B3382" s="12"/>
      <c r="C3382" s="12" t="s">
        <v>535</v>
      </c>
      <c r="D3382" s="6">
        <v>7.5272000000000006E-2</v>
      </c>
    </row>
    <row r="3383" spans="1:4" x14ac:dyDescent="0.25">
      <c r="A3383" s="12"/>
      <c r="B3383" s="12"/>
      <c r="C3383" s="12" t="s">
        <v>277</v>
      </c>
      <c r="D3383" s="6">
        <v>7.2965000000000002E-2</v>
      </c>
    </row>
    <row r="3384" spans="1:4" x14ac:dyDescent="0.25">
      <c r="A3384" s="12"/>
      <c r="B3384" s="12"/>
      <c r="C3384" s="12" t="s">
        <v>676</v>
      </c>
      <c r="D3384" s="6">
        <v>7.0694000000000007E-2</v>
      </c>
    </row>
    <row r="3385" spans="1:4" x14ac:dyDescent="0.25">
      <c r="A3385" s="12"/>
      <c r="B3385" s="12"/>
      <c r="C3385" s="12" t="s">
        <v>540</v>
      </c>
      <c r="D3385" s="6">
        <v>7.0091000000000001E-2</v>
      </c>
    </row>
    <row r="3386" spans="1:4" x14ac:dyDescent="0.25">
      <c r="A3386" s="12"/>
      <c r="B3386" s="12"/>
      <c r="C3386" s="12" t="s">
        <v>505</v>
      </c>
      <c r="D3386" s="6">
        <v>6.5860000000000002E-2</v>
      </c>
    </row>
    <row r="3387" spans="1:4" x14ac:dyDescent="0.25">
      <c r="A3387" s="12"/>
      <c r="B3387" s="12"/>
      <c r="C3387" s="12" t="s">
        <v>506</v>
      </c>
      <c r="D3387" s="6">
        <v>6.1155000000000001E-2</v>
      </c>
    </row>
    <row r="3388" spans="1:4" x14ac:dyDescent="0.25">
      <c r="A3388" s="12"/>
      <c r="B3388" s="12"/>
      <c r="C3388" s="12" t="s">
        <v>249</v>
      </c>
      <c r="D3388" s="6">
        <v>6.0503000000000001E-2</v>
      </c>
    </row>
    <row r="3389" spans="1:4" x14ac:dyDescent="0.25">
      <c r="A3389" s="12"/>
      <c r="B3389" s="12"/>
      <c r="C3389" s="12" t="s">
        <v>450</v>
      </c>
      <c r="D3389" s="6">
        <v>6.0132999999999999E-2</v>
      </c>
    </row>
    <row r="3390" spans="1:4" x14ac:dyDescent="0.25">
      <c r="A3390" s="12"/>
      <c r="B3390" s="12"/>
      <c r="C3390" s="12" t="s">
        <v>631</v>
      </c>
      <c r="D3390" s="6">
        <v>5.8858000000000001E-2</v>
      </c>
    </row>
    <row r="3391" spans="1:4" x14ac:dyDescent="0.25">
      <c r="A3391" s="12"/>
      <c r="B3391" s="12"/>
      <c r="C3391" s="12" t="s">
        <v>384</v>
      </c>
      <c r="D3391" s="6">
        <v>5.5683999999999997E-2</v>
      </c>
    </row>
    <row r="3392" spans="1:4" x14ac:dyDescent="0.25">
      <c r="A3392" s="12"/>
      <c r="B3392" s="12"/>
      <c r="C3392" s="12" t="s">
        <v>522</v>
      </c>
      <c r="D3392" s="6">
        <v>5.1995E-2</v>
      </c>
    </row>
    <row r="3393" spans="1:4" x14ac:dyDescent="0.25">
      <c r="A3393" s="12"/>
      <c r="B3393" s="12"/>
      <c r="C3393" s="12" t="s">
        <v>417</v>
      </c>
      <c r="D3393" s="6">
        <v>5.0930000000000003E-2</v>
      </c>
    </row>
    <row r="3394" spans="1:4" x14ac:dyDescent="0.25">
      <c r="A3394" s="12"/>
      <c r="B3394" s="12"/>
      <c r="C3394" s="12" t="s">
        <v>402</v>
      </c>
      <c r="D3394" s="6">
        <v>5.04E-2</v>
      </c>
    </row>
    <row r="3395" spans="1:4" x14ac:dyDescent="0.25">
      <c r="A3395" s="12"/>
      <c r="B3395" s="12"/>
      <c r="C3395" s="12" t="s">
        <v>708</v>
      </c>
      <c r="D3395" s="6">
        <v>5.0264000000000003E-2</v>
      </c>
    </row>
    <row r="3396" spans="1:4" x14ac:dyDescent="0.25">
      <c r="A3396" s="12"/>
      <c r="B3396" s="12"/>
      <c r="C3396" s="12" t="s">
        <v>600</v>
      </c>
      <c r="D3396" s="6">
        <v>4.6372999999999998E-2</v>
      </c>
    </row>
    <row r="3397" spans="1:4" x14ac:dyDescent="0.25">
      <c r="A3397" s="12"/>
      <c r="B3397" s="12"/>
      <c r="C3397" s="12" t="s">
        <v>487</v>
      </c>
      <c r="D3397" s="6">
        <v>4.5164000000000003E-2</v>
      </c>
    </row>
    <row r="3398" spans="1:4" x14ac:dyDescent="0.25">
      <c r="A3398" s="12"/>
      <c r="B3398" s="12"/>
      <c r="C3398" s="12" t="s">
        <v>388</v>
      </c>
      <c r="D3398" s="6">
        <v>4.4748999999999997E-2</v>
      </c>
    </row>
    <row r="3399" spans="1:4" x14ac:dyDescent="0.25">
      <c r="A3399" s="12"/>
      <c r="B3399" s="12"/>
      <c r="C3399" s="12" t="s">
        <v>725</v>
      </c>
      <c r="D3399" s="6">
        <v>4.4359999999999997E-2</v>
      </c>
    </row>
    <row r="3400" spans="1:4" x14ac:dyDescent="0.25">
      <c r="A3400" s="12"/>
      <c r="B3400" s="12"/>
      <c r="C3400" s="12" t="s">
        <v>296</v>
      </c>
      <c r="D3400" s="6">
        <v>4.4240000000000002E-2</v>
      </c>
    </row>
    <row r="3401" spans="1:4" x14ac:dyDescent="0.25">
      <c r="A3401" s="12"/>
      <c r="B3401" s="12"/>
      <c r="C3401" s="12" t="s">
        <v>394</v>
      </c>
      <c r="D3401" s="6">
        <v>4.1517999999999999E-2</v>
      </c>
    </row>
    <row r="3402" spans="1:4" x14ac:dyDescent="0.25">
      <c r="A3402" s="12"/>
      <c r="B3402" s="12"/>
      <c r="C3402" s="12" t="s">
        <v>581</v>
      </c>
      <c r="D3402" s="6">
        <v>4.1336999999999999E-2</v>
      </c>
    </row>
    <row r="3403" spans="1:4" x14ac:dyDescent="0.25">
      <c r="A3403" s="12"/>
      <c r="B3403" s="12"/>
      <c r="C3403" s="12" t="s">
        <v>620</v>
      </c>
      <c r="D3403" s="6">
        <v>4.0478E-2</v>
      </c>
    </row>
    <row r="3404" spans="1:4" x14ac:dyDescent="0.25">
      <c r="A3404" s="12"/>
      <c r="B3404" s="12"/>
      <c r="C3404" s="12" t="s">
        <v>308</v>
      </c>
      <c r="D3404" s="6">
        <v>4.036E-2</v>
      </c>
    </row>
    <row r="3405" spans="1:4" x14ac:dyDescent="0.25">
      <c r="A3405" s="12"/>
      <c r="B3405" s="12"/>
      <c r="C3405" s="12" t="s">
        <v>1239</v>
      </c>
      <c r="D3405" s="6">
        <v>3.9956999999999999E-2</v>
      </c>
    </row>
    <row r="3406" spans="1:4" x14ac:dyDescent="0.25">
      <c r="A3406" s="12"/>
      <c r="B3406" s="12"/>
      <c r="C3406" s="12" t="s">
        <v>559</v>
      </c>
      <c r="D3406" s="6">
        <v>3.8855000000000001E-2</v>
      </c>
    </row>
    <row r="3407" spans="1:4" x14ac:dyDescent="0.25">
      <c r="A3407" s="12"/>
      <c r="B3407" s="12"/>
      <c r="C3407" s="12" t="s">
        <v>998</v>
      </c>
      <c r="D3407" s="6">
        <v>3.3998E-2</v>
      </c>
    </row>
    <row r="3408" spans="1:4" x14ac:dyDescent="0.25">
      <c r="A3408" s="12"/>
      <c r="B3408" s="12"/>
      <c r="C3408" s="12" t="s">
        <v>925</v>
      </c>
      <c r="D3408" s="6">
        <v>3.3500000000000002E-2</v>
      </c>
    </row>
    <row r="3409" spans="1:4" x14ac:dyDescent="0.25">
      <c r="A3409" s="12"/>
      <c r="B3409" s="12"/>
      <c r="C3409" s="12" t="s">
        <v>1072</v>
      </c>
      <c r="D3409" s="6">
        <v>3.3332000000000001E-2</v>
      </c>
    </row>
    <row r="3410" spans="1:4" x14ac:dyDescent="0.25">
      <c r="A3410" s="12"/>
      <c r="B3410" s="12"/>
      <c r="C3410" s="12" t="s">
        <v>779</v>
      </c>
      <c r="D3410" s="6">
        <v>3.1673E-2</v>
      </c>
    </row>
    <row r="3411" spans="1:4" x14ac:dyDescent="0.25">
      <c r="A3411" s="12"/>
      <c r="B3411" s="12"/>
      <c r="C3411" s="12" t="s">
        <v>1058</v>
      </c>
      <c r="D3411" s="6">
        <v>2.9116E-2</v>
      </c>
    </row>
    <row r="3412" spans="1:4" x14ac:dyDescent="0.25">
      <c r="A3412" s="12"/>
      <c r="B3412" s="12"/>
      <c r="C3412" s="12" t="s">
        <v>292</v>
      </c>
      <c r="D3412" s="6">
        <v>2.9056999999999999E-2</v>
      </c>
    </row>
    <row r="3413" spans="1:4" x14ac:dyDescent="0.25">
      <c r="A3413" s="12"/>
      <c r="B3413" s="12"/>
      <c r="C3413" s="12" t="s">
        <v>686</v>
      </c>
      <c r="D3413" s="6">
        <v>2.8336E-2</v>
      </c>
    </row>
    <row r="3414" spans="1:4" x14ac:dyDescent="0.25">
      <c r="A3414" s="12"/>
      <c r="B3414" s="12"/>
      <c r="C3414" s="12" t="s">
        <v>588</v>
      </c>
      <c r="D3414" s="6">
        <v>2.7192999999999998E-2</v>
      </c>
    </row>
    <row r="3415" spans="1:4" x14ac:dyDescent="0.25">
      <c r="A3415" s="12"/>
      <c r="B3415" s="12"/>
      <c r="C3415" s="12" t="s">
        <v>398</v>
      </c>
      <c r="D3415" s="6">
        <v>2.6824000000000001E-2</v>
      </c>
    </row>
    <row r="3416" spans="1:4" x14ac:dyDescent="0.25">
      <c r="A3416" s="12"/>
      <c r="B3416" s="12"/>
      <c r="C3416" s="12" t="s">
        <v>537</v>
      </c>
      <c r="D3416" s="6">
        <v>2.6693000000000001E-2</v>
      </c>
    </row>
    <row r="3417" spans="1:4" x14ac:dyDescent="0.25">
      <c r="A3417" s="12"/>
      <c r="B3417" s="12"/>
      <c r="C3417" s="12" t="s">
        <v>503</v>
      </c>
      <c r="D3417" s="6">
        <v>2.6329999999999999E-2</v>
      </c>
    </row>
    <row r="3418" spans="1:4" x14ac:dyDescent="0.25">
      <c r="A3418" s="12"/>
      <c r="B3418" s="12"/>
      <c r="C3418" s="12" t="s">
        <v>765</v>
      </c>
      <c r="D3418" s="6">
        <v>2.4825E-2</v>
      </c>
    </row>
    <row r="3419" spans="1:4" x14ac:dyDescent="0.25">
      <c r="A3419" s="12"/>
      <c r="B3419" s="12"/>
      <c r="C3419" s="12" t="s">
        <v>551</v>
      </c>
      <c r="D3419" s="6">
        <v>2.4677000000000001E-2</v>
      </c>
    </row>
    <row r="3420" spans="1:4" x14ac:dyDescent="0.25">
      <c r="A3420" s="12"/>
      <c r="B3420" s="12"/>
      <c r="C3420" s="12" t="s">
        <v>391</v>
      </c>
      <c r="D3420" s="6">
        <v>2.2904000000000001E-2</v>
      </c>
    </row>
    <row r="3421" spans="1:4" x14ac:dyDescent="0.25">
      <c r="A3421" s="12"/>
      <c r="B3421" s="12"/>
      <c r="C3421" s="12" t="s">
        <v>530</v>
      </c>
      <c r="D3421" s="6">
        <v>2.1936000000000001E-2</v>
      </c>
    </row>
    <row r="3422" spans="1:4" x14ac:dyDescent="0.25">
      <c r="A3422" s="12"/>
      <c r="B3422" s="12"/>
      <c r="C3422" s="12" t="s">
        <v>1040</v>
      </c>
      <c r="D3422" s="6">
        <v>2.1381000000000001E-2</v>
      </c>
    </row>
    <row r="3423" spans="1:4" x14ac:dyDescent="0.25">
      <c r="A3423" s="12"/>
      <c r="B3423" s="12"/>
      <c r="C3423" s="12" t="s">
        <v>350</v>
      </c>
      <c r="D3423" s="6">
        <v>2.128E-2</v>
      </c>
    </row>
    <row r="3424" spans="1:4" x14ac:dyDescent="0.25">
      <c r="A3424" s="12"/>
      <c r="B3424" s="12"/>
      <c r="C3424" s="12" t="s">
        <v>943</v>
      </c>
      <c r="D3424" s="6">
        <v>2.0441999999999998E-2</v>
      </c>
    </row>
    <row r="3425" spans="1:4" x14ac:dyDescent="0.25">
      <c r="A3425" s="12"/>
      <c r="B3425" s="12"/>
      <c r="C3425" s="12" t="s">
        <v>1240</v>
      </c>
      <c r="D3425" s="6">
        <v>2.0317000000000002E-2</v>
      </c>
    </row>
    <row r="3426" spans="1:4" x14ac:dyDescent="0.25">
      <c r="A3426" s="12"/>
      <c r="B3426" s="12"/>
      <c r="C3426" s="12" t="s">
        <v>1241</v>
      </c>
      <c r="D3426" s="6">
        <v>2.0153000000000001E-2</v>
      </c>
    </row>
    <row r="3427" spans="1:4" x14ac:dyDescent="0.25">
      <c r="A3427" s="12"/>
      <c r="B3427" s="12"/>
      <c r="C3427" s="12" t="s">
        <v>757</v>
      </c>
      <c r="D3427" s="6">
        <v>2.0067000000000002E-2</v>
      </c>
    </row>
    <row r="3428" spans="1:4" x14ac:dyDescent="0.25">
      <c r="A3428" s="12"/>
      <c r="B3428" s="12"/>
      <c r="C3428" s="12" t="s">
        <v>525</v>
      </c>
      <c r="D3428" s="6">
        <v>1.9040000000000001E-2</v>
      </c>
    </row>
    <row r="3429" spans="1:4" x14ac:dyDescent="0.25">
      <c r="A3429" s="12"/>
      <c r="B3429" s="12"/>
      <c r="C3429" s="12" t="s">
        <v>953</v>
      </c>
      <c r="D3429" s="6">
        <v>1.8411E-2</v>
      </c>
    </row>
    <row r="3430" spans="1:4" x14ac:dyDescent="0.25">
      <c r="A3430" s="12"/>
      <c r="B3430" s="12"/>
      <c r="C3430" s="12" t="s">
        <v>406</v>
      </c>
      <c r="D3430" s="6">
        <v>1.8200000000000001E-2</v>
      </c>
    </row>
    <row r="3431" spans="1:4" x14ac:dyDescent="0.25">
      <c r="A3431" s="12"/>
      <c r="B3431" s="12"/>
      <c r="C3431" s="12" t="s">
        <v>284</v>
      </c>
      <c r="D3431" s="6">
        <v>1.7201999999999999E-2</v>
      </c>
    </row>
    <row r="3432" spans="1:4" x14ac:dyDescent="0.25">
      <c r="A3432" s="12"/>
      <c r="B3432" s="12"/>
      <c r="C3432" s="12" t="s">
        <v>701</v>
      </c>
      <c r="D3432" s="6">
        <v>1.6685999999999999E-2</v>
      </c>
    </row>
    <row r="3433" spans="1:4" x14ac:dyDescent="0.25">
      <c r="A3433" s="12"/>
      <c r="B3433" s="12"/>
      <c r="C3433" s="12" t="s">
        <v>707</v>
      </c>
      <c r="D3433" s="6">
        <v>1.6302000000000001E-2</v>
      </c>
    </row>
    <row r="3434" spans="1:4" x14ac:dyDescent="0.25">
      <c r="A3434" s="12"/>
      <c r="B3434" s="12"/>
      <c r="C3434" s="12" t="s">
        <v>428</v>
      </c>
      <c r="D3434" s="6">
        <v>1.5906E-2</v>
      </c>
    </row>
    <row r="3435" spans="1:4" x14ac:dyDescent="0.25">
      <c r="A3435" s="12"/>
      <c r="B3435" s="12"/>
      <c r="C3435" s="12" t="s">
        <v>652</v>
      </c>
      <c r="D3435" s="6">
        <v>1.5819E-2</v>
      </c>
    </row>
    <row r="3436" spans="1:4" x14ac:dyDescent="0.25">
      <c r="A3436" s="12"/>
      <c r="B3436" s="12"/>
      <c r="C3436" s="12" t="s">
        <v>568</v>
      </c>
      <c r="D3436" s="6">
        <v>1.5368E-2</v>
      </c>
    </row>
    <row r="3437" spans="1:4" x14ac:dyDescent="0.25">
      <c r="A3437" s="12"/>
      <c r="B3437" s="12"/>
      <c r="C3437" s="12" t="s">
        <v>1222</v>
      </c>
      <c r="D3437" s="6">
        <v>1.5084E-2</v>
      </c>
    </row>
    <row r="3438" spans="1:4" x14ac:dyDescent="0.25">
      <c r="A3438" s="12"/>
      <c r="B3438" s="12"/>
      <c r="C3438" s="12" t="s">
        <v>579</v>
      </c>
      <c r="D3438" s="6">
        <v>1.49E-2</v>
      </c>
    </row>
    <row r="3439" spans="1:4" x14ac:dyDescent="0.25">
      <c r="A3439" s="12"/>
      <c r="B3439" s="12"/>
      <c r="C3439" s="12" t="s">
        <v>345</v>
      </c>
      <c r="D3439" s="6">
        <v>1.4172000000000001E-2</v>
      </c>
    </row>
    <row r="3440" spans="1:4" x14ac:dyDescent="0.25">
      <c r="A3440" s="12"/>
      <c r="B3440" s="12"/>
      <c r="C3440" s="12" t="s">
        <v>697</v>
      </c>
      <c r="D3440" s="6">
        <v>1.1209E-2</v>
      </c>
    </row>
    <row r="3441" spans="1:4" x14ac:dyDescent="0.25">
      <c r="A3441" s="12"/>
      <c r="B3441" s="12"/>
      <c r="C3441" s="12" t="s">
        <v>304</v>
      </c>
      <c r="D3441" s="6">
        <v>9.9860000000000001E-3</v>
      </c>
    </row>
    <row r="3442" spans="1:4" x14ac:dyDescent="0.25">
      <c r="A3442" s="12"/>
      <c r="B3442" s="12"/>
      <c r="C3442" s="12" t="s">
        <v>1102</v>
      </c>
      <c r="D3442" s="6">
        <v>9.9240000000000005E-3</v>
      </c>
    </row>
    <row r="3443" spans="1:4" x14ac:dyDescent="0.25">
      <c r="A3443" s="12"/>
      <c r="B3443" s="12"/>
      <c r="C3443" s="12" t="s">
        <v>668</v>
      </c>
      <c r="D3443" s="6">
        <v>9.8219999999999991E-3</v>
      </c>
    </row>
    <row r="3444" spans="1:4" x14ac:dyDescent="0.25">
      <c r="A3444" s="12"/>
      <c r="B3444" s="12"/>
      <c r="C3444" s="12" t="s">
        <v>609</v>
      </c>
      <c r="D3444" s="6">
        <v>9.6159999999999995E-3</v>
      </c>
    </row>
    <row r="3445" spans="1:4" x14ac:dyDescent="0.25">
      <c r="A3445" s="12"/>
      <c r="B3445" s="12"/>
      <c r="C3445" s="12" t="s">
        <v>519</v>
      </c>
      <c r="D3445" s="6">
        <v>9.3659999999999993E-3</v>
      </c>
    </row>
    <row r="3446" spans="1:4" x14ac:dyDescent="0.25">
      <c r="A3446" s="12"/>
      <c r="B3446" s="12"/>
      <c r="C3446" s="12" t="s">
        <v>1242</v>
      </c>
      <c r="D3446" s="6">
        <v>8.8940000000000009E-3</v>
      </c>
    </row>
    <row r="3447" spans="1:4" x14ac:dyDescent="0.25">
      <c r="A3447" s="12"/>
      <c r="B3447" s="12"/>
      <c r="C3447" s="12" t="s">
        <v>997</v>
      </c>
      <c r="D3447" s="6">
        <v>8.3999999999999995E-3</v>
      </c>
    </row>
    <row r="3448" spans="1:4" x14ac:dyDescent="0.25">
      <c r="A3448" s="12"/>
      <c r="B3448" s="12"/>
      <c r="C3448" s="12" t="s">
        <v>416</v>
      </c>
      <c r="D3448" s="6">
        <v>8.3540000000000003E-3</v>
      </c>
    </row>
    <row r="3449" spans="1:4" x14ac:dyDescent="0.25">
      <c r="A3449" s="12"/>
      <c r="B3449" s="12"/>
      <c r="C3449" s="12" t="s">
        <v>357</v>
      </c>
      <c r="D3449" s="6">
        <v>7.7200000000000003E-3</v>
      </c>
    </row>
    <row r="3450" spans="1:4" x14ac:dyDescent="0.25">
      <c r="A3450" s="12"/>
      <c r="B3450" s="12"/>
      <c r="C3450" s="12" t="s">
        <v>613</v>
      </c>
      <c r="D3450" s="6">
        <v>7.221E-3</v>
      </c>
    </row>
    <row r="3451" spans="1:4" x14ac:dyDescent="0.25">
      <c r="A3451" s="12"/>
      <c r="B3451" s="12"/>
      <c r="C3451" s="12" t="s">
        <v>674</v>
      </c>
      <c r="D3451" s="6">
        <v>7.071E-3</v>
      </c>
    </row>
    <row r="3452" spans="1:4" x14ac:dyDescent="0.25">
      <c r="A3452" s="12"/>
      <c r="B3452" s="12"/>
      <c r="C3452" s="12" t="s">
        <v>618</v>
      </c>
      <c r="D3452" s="6">
        <v>6.3070000000000001E-3</v>
      </c>
    </row>
    <row r="3453" spans="1:4" x14ac:dyDescent="0.25">
      <c r="A3453" s="12"/>
      <c r="B3453" s="12"/>
      <c r="C3453" s="12" t="s">
        <v>1000</v>
      </c>
      <c r="D3453" s="6">
        <v>6.0000000000000001E-3</v>
      </c>
    </row>
    <row r="3454" spans="1:4" x14ac:dyDescent="0.25">
      <c r="A3454" s="12"/>
      <c r="B3454" s="12"/>
      <c r="C3454" s="12" t="s">
        <v>712</v>
      </c>
      <c r="D3454" s="6">
        <v>5.6870000000000002E-3</v>
      </c>
    </row>
    <row r="3455" spans="1:4" x14ac:dyDescent="0.25">
      <c r="A3455" s="12"/>
      <c r="B3455" s="12"/>
      <c r="C3455" s="12" t="s">
        <v>435</v>
      </c>
      <c r="D3455" s="6">
        <v>5.653E-3</v>
      </c>
    </row>
    <row r="3456" spans="1:4" x14ac:dyDescent="0.25">
      <c r="A3456" s="12"/>
      <c r="B3456" s="12"/>
      <c r="C3456" s="12" t="s">
        <v>1189</v>
      </c>
      <c r="D3456" s="6">
        <v>5.3429999999999997E-3</v>
      </c>
    </row>
    <row r="3457" spans="1:4" x14ac:dyDescent="0.25">
      <c r="A3457" s="12"/>
      <c r="B3457" s="12"/>
      <c r="C3457" s="12" t="s">
        <v>776</v>
      </c>
      <c r="D3457" s="6">
        <v>5.2960000000000004E-3</v>
      </c>
    </row>
    <row r="3458" spans="1:4" x14ac:dyDescent="0.25">
      <c r="A3458" s="12"/>
      <c r="B3458" s="12"/>
      <c r="C3458" s="12" t="s">
        <v>562</v>
      </c>
      <c r="D3458" s="6">
        <v>4.6820000000000004E-3</v>
      </c>
    </row>
    <row r="3459" spans="1:4" x14ac:dyDescent="0.25">
      <c r="A3459" s="12"/>
      <c r="B3459" s="12"/>
      <c r="C3459" s="12" t="s">
        <v>309</v>
      </c>
      <c r="D3459" s="6">
        <v>4.2209999999999999E-3</v>
      </c>
    </row>
    <row r="3460" spans="1:4" x14ac:dyDescent="0.25">
      <c r="A3460" s="12"/>
      <c r="B3460" s="12"/>
      <c r="C3460" s="12" t="s">
        <v>1181</v>
      </c>
      <c r="D3460" s="6">
        <v>4.0769999999999999E-3</v>
      </c>
    </row>
    <row r="3461" spans="1:4" x14ac:dyDescent="0.25">
      <c r="A3461" s="12"/>
      <c r="B3461" s="12"/>
      <c r="C3461" s="12" t="s">
        <v>921</v>
      </c>
      <c r="D3461" s="6">
        <v>3.8409999999999998E-3</v>
      </c>
    </row>
    <row r="3462" spans="1:4" x14ac:dyDescent="0.25">
      <c r="A3462" s="12"/>
      <c r="B3462" s="12"/>
      <c r="C3462" s="12" t="s">
        <v>569</v>
      </c>
      <c r="D3462" s="6">
        <v>3.5739999999999999E-3</v>
      </c>
    </row>
    <row r="3463" spans="1:4" x14ac:dyDescent="0.25">
      <c r="A3463" s="12"/>
      <c r="B3463" s="12"/>
      <c r="C3463" s="12" t="s">
        <v>373</v>
      </c>
      <c r="D3463" s="6">
        <v>3.5249999999999999E-3</v>
      </c>
    </row>
    <row r="3464" spans="1:4" x14ac:dyDescent="0.25">
      <c r="A3464" s="12"/>
      <c r="B3464" s="12"/>
      <c r="C3464" s="12" t="s">
        <v>412</v>
      </c>
      <c r="D3464" s="6">
        <v>3.287E-3</v>
      </c>
    </row>
    <row r="3465" spans="1:4" x14ac:dyDescent="0.25">
      <c r="A3465" s="12"/>
      <c r="B3465" s="12"/>
      <c r="C3465" s="12" t="s">
        <v>1094</v>
      </c>
      <c r="D3465" s="6">
        <v>3.068E-3</v>
      </c>
    </row>
    <row r="3466" spans="1:4" x14ac:dyDescent="0.25">
      <c r="A3466" s="12"/>
      <c r="B3466" s="12"/>
      <c r="C3466" s="12" t="s">
        <v>796</v>
      </c>
      <c r="D3466" s="6">
        <v>2.9750000000000002E-3</v>
      </c>
    </row>
    <row r="3467" spans="1:4" x14ac:dyDescent="0.25">
      <c r="A3467" s="12"/>
      <c r="B3467" s="12"/>
      <c r="C3467" s="12" t="s">
        <v>1229</v>
      </c>
      <c r="D3467" s="6">
        <v>2.9390000000000002E-3</v>
      </c>
    </row>
    <row r="3468" spans="1:4" x14ac:dyDescent="0.25">
      <c r="A3468" s="12"/>
      <c r="B3468" s="12"/>
      <c r="C3468" s="12" t="s">
        <v>654</v>
      </c>
      <c r="D3468" s="6">
        <v>2.885E-3</v>
      </c>
    </row>
    <row r="3469" spans="1:4" x14ac:dyDescent="0.25">
      <c r="A3469" s="12"/>
      <c r="B3469" s="12"/>
      <c r="C3469" s="12" t="s">
        <v>272</v>
      </c>
      <c r="D3469" s="6">
        <v>2.7899999999999999E-3</v>
      </c>
    </row>
    <row r="3470" spans="1:4" x14ac:dyDescent="0.25">
      <c r="A3470" s="12"/>
      <c r="B3470" s="12"/>
      <c r="C3470" s="12" t="s">
        <v>1232</v>
      </c>
      <c r="D3470" s="6">
        <v>2.7499999999999998E-3</v>
      </c>
    </row>
    <row r="3471" spans="1:4" x14ac:dyDescent="0.25">
      <c r="A3471" s="12"/>
      <c r="B3471" s="12"/>
      <c r="C3471" s="12" t="s">
        <v>447</v>
      </c>
      <c r="D3471" s="6">
        <v>2.7079999999999999E-3</v>
      </c>
    </row>
    <row r="3472" spans="1:4" x14ac:dyDescent="0.25">
      <c r="A3472" s="12"/>
      <c r="B3472" s="12"/>
      <c r="C3472" s="12" t="s">
        <v>331</v>
      </c>
      <c r="D3472" s="6">
        <v>2.6440000000000001E-3</v>
      </c>
    </row>
    <row r="3473" spans="1:4" x14ac:dyDescent="0.25">
      <c r="A3473" s="12"/>
      <c r="B3473" s="12"/>
      <c r="C3473" s="12" t="s">
        <v>441</v>
      </c>
      <c r="D3473" s="6">
        <v>2.6129999999999999E-3</v>
      </c>
    </row>
    <row r="3474" spans="1:4" x14ac:dyDescent="0.25">
      <c r="A3474" s="12"/>
      <c r="B3474" s="12"/>
      <c r="C3474" s="12" t="s">
        <v>364</v>
      </c>
      <c r="D3474" s="6">
        <v>2.601E-3</v>
      </c>
    </row>
    <row r="3475" spans="1:4" x14ac:dyDescent="0.25">
      <c r="A3475" s="12"/>
      <c r="B3475" s="12"/>
      <c r="C3475" s="12" t="s">
        <v>570</v>
      </c>
      <c r="D3475" s="6">
        <v>2.5430000000000001E-3</v>
      </c>
    </row>
    <row r="3476" spans="1:4" x14ac:dyDescent="0.25">
      <c r="A3476" s="12"/>
      <c r="B3476" s="12"/>
      <c r="C3476" s="12" t="s">
        <v>1117</v>
      </c>
      <c r="D3476" s="6">
        <v>2.0999999999999999E-3</v>
      </c>
    </row>
    <row r="3477" spans="1:4" x14ac:dyDescent="0.25">
      <c r="A3477" s="12"/>
      <c r="B3477" s="12"/>
      <c r="C3477" s="12" t="s">
        <v>791</v>
      </c>
      <c r="D3477" s="6">
        <v>1.5659999999999999E-3</v>
      </c>
    </row>
    <row r="3478" spans="1:4" x14ac:dyDescent="0.25">
      <c r="A3478" s="12"/>
      <c r="B3478" s="12"/>
      <c r="C3478" s="12" t="s">
        <v>855</v>
      </c>
      <c r="D3478" s="6">
        <v>1.4270000000000001E-3</v>
      </c>
    </row>
    <row r="3479" spans="1:4" x14ac:dyDescent="0.25">
      <c r="A3479" s="12"/>
      <c r="B3479" s="12"/>
      <c r="C3479" s="12" t="s">
        <v>418</v>
      </c>
      <c r="D3479" s="6">
        <v>1.4E-3</v>
      </c>
    </row>
    <row r="3480" spans="1:4" x14ac:dyDescent="0.25">
      <c r="A3480" s="12"/>
      <c r="B3480" s="12"/>
      <c r="C3480" s="12" t="s">
        <v>526</v>
      </c>
      <c r="D3480" s="6">
        <v>1.3749999999999999E-3</v>
      </c>
    </row>
    <row r="3481" spans="1:4" x14ac:dyDescent="0.25">
      <c r="A3481" s="12"/>
      <c r="B3481" s="12"/>
      <c r="C3481" s="12" t="s">
        <v>431</v>
      </c>
      <c r="D3481" s="6">
        <v>1.281E-3</v>
      </c>
    </row>
    <row r="3482" spans="1:4" x14ac:dyDescent="0.25">
      <c r="A3482" s="12"/>
      <c r="B3482" s="12"/>
      <c r="C3482" s="12" t="s">
        <v>1079</v>
      </c>
      <c r="D3482" s="6">
        <v>1.199E-3</v>
      </c>
    </row>
    <row r="3483" spans="1:4" x14ac:dyDescent="0.25">
      <c r="A3483" s="12"/>
      <c r="B3483" s="12"/>
      <c r="C3483" s="12" t="s">
        <v>297</v>
      </c>
      <c r="D3483" s="6">
        <v>1.158E-3</v>
      </c>
    </row>
    <row r="3484" spans="1:4" x14ac:dyDescent="0.25">
      <c r="A3484" s="12"/>
      <c r="B3484" s="12"/>
      <c r="C3484" s="12" t="s">
        <v>433</v>
      </c>
      <c r="D3484" s="6">
        <v>1.0319999999999999E-3</v>
      </c>
    </row>
    <row r="3485" spans="1:4" x14ac:dyDescent="0.25">
      <c r="A3485" s="12"/>
      <c r="B3485" s="12"/>
      <c r="C3485" s="12" t="s">
        <v>952</v>
      </c>
      <c r="D3485" s="6">
        <v>9.4200000000000002E-4</v>
      </c>
    </row>
    <row r="3486" spans="1:4" x14ac:dyDescent="0.25">
      <c r="A3486" s="12"/>
      <c r="B3486" s="12"/>
      <c r="C3486" s="12" t="s">
        <v>317</v>
      </c>
      <c r="D3486" s="6">
        <v>8.3000000000000001E-4</v>
      </c>
    </row>
    <row r="3487" spans="1:4" x14ac:dyDescent="0.25">
      <c r="A3487" s="12"/>
      <c r="B3487" s="12"/>
      <c r="C3487" s="12" t="s">
        <v>587</v>
      </c>
      <c r="D3487" s="6">
        <v>7.7399999999999995E-4</v>
      </c>
    </row>
    <row r="3488" spans="1:4" x14ac:dyDescent="0.25">
      <c r="A3488" s="12"/>
      <c r="B3488" s="12"/>
      <c r="C3488" s="12" t="s">
        <v>991</v>
      </c>
      <c r="D3488" s="6">
        <v>4.4999999999999999E-4</v>
      </c>
    </row>
    <row r="3489" spans="1:4" x14ac:dyDescent="0.25">
      <c r="A3489" s="12"/>
      <c r="B3489" s="12"/>
      <c r="C3489" s="12" t="s">
        <v>427</v>
      </c>
      <c r="D3489" s="6">
        <v>4.0000000000000002E-4</v>
      </c>
    </row>
    <row r="3490" spans="1:4" x14ac:dyDescent="0.25">
      <c r="A3490" s="12"/>
      <c r="B3490" s="12"/>
      <c r="C3490" s="12" t="s">
        <v>536</v>
      </c>
      <c r="D3490" s="6">
        <v>3.4400000000000001E-4</v>
      </c>
    </row>
    <row r="3491" spans="1:4" x14ac:dyDescent="0.25">
      <c r="A3491" s="12"/>
      <c r="B3491" s="12"/>
      <c r="C3491" s="12" t="s">
        <v>995</v>
      </c>
      <c r="D3491" s="6">
        <v>3.2000000000000003E-4</v>
      </c>
    </row>
    <row r="3492" spans="1:4" x14ac:dyDescent="0.25">
      <c r="A3492" s="12"/>
      <c r="B3492" s="12"/>
      <c r="C3492" s="12" t="s">
        <v>529</v>
      </c>
      <c r="D3492" s="6">
        <v>3.19E-4</v>
      </c>
    </row>
    <row r="3493" spans="1:4" x14ac:dyDescent="0.25">
      <c r="A3493" s="12"/>
      <c r="B3493" s="12"/>
      <c r="C3493" s="12" t="s">
        <v>948</v>
      </c>
      <c r="D3493" s="6">
        <v>2.6899999999999998E-4</v>
      </c>
    </row>
    <row r="3494" spans="1:4" x14ac:dyDescent="0.25">
      <c r="A3494" s="12"/>
      <c r="B3494" s="12"/>
      <c r="C3494" s="12" t="s">
        <v>452</v>
      </c>
      <c r="D3494" s="6">
        <v>2.4899999999999998E-4</v>
      </c>
    </row>
    <row r="3495" spans="1:4" x14ac:dyDescent="0.25">
      <c r="A3495" s="12"/>
      <c r="B3495" s="12"/>
      <c r="C3495" s="12" t="s">
        <v>407</v>
      </c>
      <c r="D3495" s="6">
        <v>1.3300000000000001E-4</v>
      </c>
    </row>
    <row r="3496" spans="1:4" x14ac:dyDescent="0.25">
      <c r="A3496" s="12"/>
      <c r="B3496" s="12"/>
      <c r="C3496" s="12" t="s">
        <v>867</v>
      </c>
      <c r="D3496" s="6">
        <v>1.2999999999999999E-4</v>
      </c>
    </row>
    <row r="3497" spans="1:4" x14ac:dyDescent="0.25">
      <c r="A3497" s="12"/>
      <c r="B3497" s="12"/>
      <c r="C3497" s="12" t="s">
        <v>889</v>
      </c>
      <c r="D3497" s="6">
        <v>1.21E-4</v>
      </c>
    </row>
    <row r="3498" spans="1:4" x14ac:dyDescent="0.25">
      <c r="A3498" s="12"/>
      <c r="B3498" s="12"/>
      <c r="C3498" s="12" t="s">
        <v>509</v>
      </c>
      <c r="D3498" s="6">
        <v>1.1400000000000001E-4</v>
      </c>
    </row>
    <row r="3499" spans="1:4" x14ac:dyDescent="0.25">
      <c r="A3499" s="12"/>
      <c r="B3499" s="12"/>
      <c r="C3499" s="12" t="s">
        <v>455</v>
      </c>
      <c r="D3499" s="6">
        <v>1E-4</v>
      </c>
    </row>
    <row r="3500" spans="1:4" x14ac:dyDescent="0.25">
      <c r="A3500" s="12"/>
      <c r="B3500" s="12"/>
      <c r="C3500" s="12" t="s">
        <v>512</v>
      </c>
      <c r="D3500" s="6">
        <v>7.3999999999999996E-5</v>
      </c>
    </row>
    <row r="3501" spans="1:4" x14ac:dyDescent="0.25">
      <c r="A3501" s="32">
        <v>15</v>
      </c>
      <c r="B3501" s="32" t="s">
        <v>211</v>
      </c>
      <c r="C3501" s="32" t="s">
        <v>336</v>
      </c>
      <c r="D3501" s="40">
        <v>161.48540800000001</v>
      </c>
    </row>
    <row r="3502" spans="1:4" x14ac:dyDescent="0.25">
      <c r="A3502" s="12"/>
      <c r="B3502" s="12"/>
      <c r="C3502" s="12" t="s">
        <v>473</v>
      </c>
      <c r="D3502" s="6">
        <v>54.088127999999998</v>
      </c>
    </row>
    <row r="3503" spans="1:4" x14ac:dyDescent="0.25">
      <c r="A3503" s="32"/>
      <c r="B3503" s="32"/>
      <c r="C3503" s="32" t="s">
        <v>990</v>
      </c>
      <c r="D3503" s="40">
        <v>26.232346</v>
      </c>
    </row>
    <row r="3504" spans="1:4" x14ac:dyDescent="0.25">
      <c r="A3504" s="12"/>
      <c r="B3504" s="12"/>
      <c r="C3504" s="12" t="s">
        <v>623</v>
      </c>
      <c r="D3504" s="6">
        <v>9.3034890000000008</v>
      </c>
    </row>
    <row r="3505" spans="1:4" x14ac:dyDescent="0.25">
      <c r="A3505" s="32"/>
      <c r="B3505" s="32"/>
      <c r="C3505" s="32" t="s">
        <v>866</v>
      </c>
      <c r="D3505" s="40">
        <v>5.5508899999999999</v>
      </c>
    </row>
    <row r="3506" spans="1:4" x14ac:dyDescent="0.25">
      <c r="A3506" s="32"/>
      <c r="B3506" s="32"/>
      <c r="C3506" s="32" t="s">
        <v>586</v>
      </c>
      <c r="D3506" s="40">
        <v>4.7596980000000002</v>
      </c>
    </row>
    <row r="3507" spans="1:4" x14ac:dyDescent="0.25">
      <c r="A3507" s="12"/>
      <c r="B3507" s="12"/>
      <c r="C3507" s="12" t="s">
        <v>329</v>
      </c>
      <c r="D3507" s="6">
        <v>3.9669949999999998</v>
      </c>
    </row>
    <row r="3508" spans="1:4" x14ac:dyDescent="0.25">
      <c r="A3508" s="12"/>
      <c r="B3508" s="12"/>
      <c r="C3508" s="12" t="s">
        <v>604</v>
      </c>
      <c r="D3508" s="6">
        <v>2.0580509999999999</v>
      </c>
    </row>
    <row r="3509" spans="1:4" x14ac:dyDescent="0.25">
      <c r="A3509" s="32"/>
      <c r="B3509" s="32"/>
      <c r="C3509" s="32" t="s">
        <v>890</v>
      </c>
      <c r="D3509" s="40">
        <v>1.9679359999999999</v>
      </c>
    </row>
    <row r="3510" spans="1:4" x14ac:dyDescent="0.25">
      <c r="A3510" s="32"/>
      <c r="B3510" s="32"/>
      <c r="C3510" s="32" t="s">
        <v>635</v>
      </c>
      <c r="D3510" s="40">
        <v>1.848109</v>
      </c>
    </row>
    <row r="3511" spans="1:4" x14ac:dyDescent="0.25">
      <c r="A3511" s="12"/>
      <c r="B3511" s="12"/>
      <c r="C3511" s="12" t="s">
        <v>1189</v>
      </c>
      <c r="D3511" s="6">
        <v>1.578773</v>
      </c>
    </row>
    <row r="3512" spans="1:4" x14ac:dyDescent="0.25">
      <c r="A3512" s="12"/>
      <c r="B3512" s="12"/>
      <c r="C3512" s="12" t="s">
        <v>247</v>
      </c>
      <c r="D3512" s="6">
        <v>1.0520370000000001</v>
      </c>
    </row>
    <row r="3513" spans="1:4" x14ac:dyDescent="0.25">
      <c r="A3513" s="12"/>
      <c r="B3513" s="12"/>
      <c r="C3513" s="12" t="s">
        <v>597</v>
      </c>
      <c r="D3513" s="6">
        <v>0.79239599999999999</v>
      </c>
    </row>
    <row r="3514" spans="1:4" x14ac:dyDescent="0.25">
      <c r="A3514" s="12"/>
      <c r="B3514" s="12"/>
      <c r="C3514" s="12" t="s">
        <v>629</v>
      </c>
      <c r="D3514" s="6">
        <v>0.71013599999999999</v>
      </c>
    </row>
    <row r="3515" spans="1:4" x14ac:dyDescent="0.25">
      <c r="A3515" s="12"/>
      <c r="B3515" s="12"/>
      <c r="C3515" s="12" t="s">
        <v>727</v>
      </c>
      <c r="D3515" s="6">
        <v>0.61909599999999998</v>
      </c>
    </row>
    <row r="3516" spans="1:4" x14ac:dyDescent="0.25">
      <c r="A3516" s="12"/>
      <c r="B3516" s="12"/>
      <c r="C3516" s="12" t="s">
        <v>791</v>
      </c>
      <c r="D3516" s="6">
        <v>0.30551699999999998</v>
      </c>
    </row>
    <row r="3517" spans="1:4" x14ac:dyDescent="0.25">
      <c r="A3517" s="12"/>
      <c r="B3517" s="12"/>
      <c r="C3517" s="12" t="s">
        <v>1243</v>
      </c>
      <c r="D3517" s="6">
        <v>0.20799699999999999</v>
      </c>
    </row>
    <row r="3518" spans="1:4" x14ac:dyDescent="0.25">
      <c r="A3518" s="12"/>
      <c r="B3518" s="12"/>
      <c r="C3518" s="12" t="s">
        <v>348</v>
      </c>
      <c r="D3518" s="6">
        <v>0.18345</v>
      </c>
    </row>
    <row r="3519" spans="1:4" x14ac:dyDescent="0.25">
      <c r="A3519" s="12"/>
      <c r="B3519" s="12"/>
      <c r="C3519" s="12" t="s">
        <v>1236</v>
      </c>
      <c r="D3519" s="6">
        <v>0.16426399999999999</v>
      </c>
    </row>
    <row r="3520" spans="1:4" x14ac:dyDescent="0.25">
      <c r="A3520" s="12"/>
      <c r="B3520" s="12"/>
      <c r="C3520" s="12" t="s">
        <v>557</v>
      </c>
      <c r="D3520" s="6">
        <v>7.3144000000000001E-2</v>
      </c>
    </row>
    <row r="3521" spans="1:4" x14ac:dyDescent="0.25">
      <c r="A3521" s="12"/>
      <c r="B3521" s="12"/>
      <c r="C3521" s="12" t="s">
        <v>261</v>
      </c>
      <c r="D3521" s="6">
        <v>5.2320999999999999E-2</v>
      </c>
    </row>
    <row r="3522" spans="1:4" x14ac:dyDescent="0.25">
      <c r="A3522" s="12"/>
      <c r="B3522" s="12"/>
      <c r="C3522" s="12" t="s">
        <v>611</v>
      </c>
      <c r="D3522" s="6">
        <v>4.4909999999999999E-2</v>
      </c>
    </row>
    <row r="3523" spans="1:4" x14ac:dyDescent="0.25">
      <c r="A3523" s="12"/>
      <c r="B3523" s="12"/>
      <c r="C3523" s="12" t="s">
        <v>725</v>
      </c>
      <c r="D3523" s="6">
        <v>3.5166000000000003E-2</v>
      </c>
    </row>
    <row r="3524" spans="1:4" x14ac:dyDescent="0.25">
      <c r="A3524" s="12"/>
      <c r="B3524" s="12"/>
      <c r="C3524" s="12" t="s">
        <v>599</v>
      </c>
      <c r="D3524" s="6">
        <v>3.3480000000000003E-2</v>
      </c>
    </row>
    <row r="3525" spans="1:4" x14ac:dyDescent="0.25">
      <c r="A3525" s="12"/>
      <c r="B3525" s="12"/>
      <c r="C3525" s="12" t="s">
        <v>1211</v>
      </c>
      <c r="D3525" s="6">
        <v>1.848E-2</v>
      </c>
    </row>
    <row r="3526" spans="1:4" x14ac:dyDescent="0.25">
      <c r="A3526" s="12"/>
      <c r="B3526" s="12"/>
      <c r="C3526" s="12" t="s">
        <v>1244</v>
      </c>
      <c r="D3526" s="6">
        <v>1.176E-2</v>
      </c>
    </row>
    <row r="3527" spans="1:4" x14ac:dyDescent="0.25">
      <c r="A3527" s="12"/>
      <c r="B3527" s="12"/>
      <c r="C3527" s="12" t="s">
        <v>287</v>
      </c>
      <c r="D3527" s="6">
        <v>8.9999999999999993E-3</v>
      </c>
    </row>
    <row r="3528" spans="1:4" x14ac:dyDescent="0.25">
      <c r="A3528" s="12"/>
      <c r="B3528" s="12"/>
      <c r="C3528" s="12" t="s">
        <v>1102</v>
      </c>
      <c r="D3528" s="6">
        <v>7.9850000000000008E-3</v>
      </c>
    </row>
    <row r="3529" spans="1:4" x14ac:dyDescent="0.25">
      <c r="A3529" s="12"/>
      <c r="B3529" s="12"/>
      <c r="C3529" s="12" t="s">
        <v>674</v>
      </c>
      <c r="D3529" s="6">
        <v>6.8510000000000003E-3</v>
      </c>
    </row>
    <row r="3530" spans="1:4" x14ac:dyDescent="0.25">
      <c r="A3530" s="32">
        <v>16</v>
      </c>
      <c r="B3530" s="32" t="s">
        <v>212</v>
      </c>
      <c r="C3530" s="32" t="s">
        <v>336</v>
      </c>
      <c r="D3530" s="40">
        <v>422.65724899999998</v>
      </c>
    </row>
    <row r="3531" spans="1:4" x14ac:dyDescent="0.25">
      <c r="A3531" s="32"/>
      <c r="B3531" s="32"/>
      <c r="C3531" s="32" t="s">
        <v>639</v>
      </c>
      <c r="D3531" s="40">
        <v>356.11859099999998</v>
      </c>
    </row>
    <row r="3532" spans="1:4" x14ac:dyDescent="0.25">
      <c r="A3532" s="12"/>
      <c r="B3532" s="12"/>
      <c r="C3532" s="12" t="s">
        <v>586</v>
      </c>
      <c r="D3532" s="6">
        <v>76.803869000000006</v>
      </c>
    </row>
    <row r="3533" spans="1:4" x14ac:dyDescent="0.25">
      <c r="A3533" s="32"/>
      <c r="B3533" s="32"/>
      <c r="C3533" s="32" t="s">
        <v>549</v>
      </c>
      <c r="D3533" s="40">
        <v>54.162683000000001</v>
      </c>
    </row>
    <row r="3534" spans="1:4" x14ac:dyDescent="0.25">
      <c r="A3534" s="12"/>
      <c r="B3534" s="12"/>
      <c r="C3534" s="12" t="s">
        <v>265</v>
      </c>
      <c r="D3534" s="6">
        <v>53.957348000000003</v>
      </c>
    </row>
    <row r="3535" spans="1:4" x14ac:dyDescent="0.25">
      <c r="A3535" s="12"/>
      <c r="B3535" s="12"/>
      <c r="C3535" s="12" t="s">
        <v>545</v>
      </c>
      <c r="D3535" s="6">
        <v>40.090710000000001</v>
      </c>
    </row>
    <row r="3536" spans="1:4" x14ac:dyDescent="0.25">
      <c r="A3536" s="32"/>
      <c r="B3536" s="32"/>
      <c r="C3536" s="32" t="s">
        <v>990</v>
      </c>
      <c r="D3536" s="40">
        <v>34.203242000000003</v>
      </c>
    </row>
    <row r="3537" spans="1:4" x14ac:dyDescent="0.25">
      <c r="A3537" s="12"/>
      <c r="B3537" s="12"/>
      <c r="C3537" s="12" t="s">
        <v>894</v>
      </c>
      <c r="D3537" s="6">
        <v>25.364798</v>
      </c>
    </row>
    <row r="3538" spans="1:4" x14ac:dyDescent="0.25">
      <c r="A3538" s="32"/>
      <c r="B3538" s="32"/>
      <c r="C3538" s="32" t="s">
        <v>344</v>
      </c>
      <c r="D3538" s="40">
        <v>23.257303</v>
      </c>
    </row>
    <row r="3539" spans="1:4" x14ac:dyDescent="0.25">
      <c r="A3539" s="32"/>
      <c r="B3539" s="32"/>
      <c r="C3539" s="32" t="s">
        <v>1216</v>
      </c>
      <c r="D3539" s="40">
        <v>10.813629000000001</v>
      </c>
    </row>
    <row r="3540" spans="1:4" x14ac:dyDescent="0.25">
      <c r="A3540" s="12"/>
      <c r="B3540" s="12"/>
      <c r="C3540" s="12" t="s">
        <v>262</v>
      </c>
      <c r="D3540" s="6">
        <v>10.186529999999999</v>
      </c>
    </row>
    <row r="3541" spans="1:4" x14ac:dyDescent="0.25">
      <c r="A3541" s="12"/>
      <c r="B3541" s="12"/>
      <c r="C3541" s="12" t="s">
        <v>1245</v>
      </c>
      <c r="D3541" s="6">
        <v>4.0566529999999998</v>
      </c>
    </row>
    <row r="3542" spans="1:4" x14ac:dyDescent="0.25">
      <c r="A3542" s="12"/>
      <c r="B3542" s="12"/>
      <c r="C3542" s="12" t="s">
        <v>1227</v>
      </c>
      <c r="D3542" s="6">
        <v>1.863885</v>
      </c>
    </row>
    <row r="3543" spans="1:4" x14ac:dyDescent="0.25">
      <c r="A3543" s="12"/>
      <c r="B3543" s="12"/>
      <c r="C3543" s="12" t="s">
        <v>247</v>
      </c>
      <c r="D3543" s="6">
        <v>1.8263020000000001</v>
      </c>
    </row>
    <row r="3544" spans="1:4" x14ac:dyDescent="0.25">
      <c r="A3544" s="12"/>
      <c r="B3544" s="12"/>
      <c r="C3544" s="12" t="s">
        <v>708</v>
      </c>
      <c r="D3544" s="6">
        <v>1.581423</v>
      </c>
    </row>
    <row r="3545" spans="1:4" x14ac:dyDescent="0.25">
      <c r="A3545" s="12"/>
      <c r="B3545" s="12"/>
      <c r="C3545" s="12" t="s">
        <v>893</v>
      </c>
      <c r="D3545" s="6">
        <v>1.5431429999999999</v>
      </c>
    </row>
    <row r="3546" spans="1:4" x14ac:dyDescent="0.25">
      <c r="A3546" s="12"/>
      <c r="B3546" s="12"/>
      <c r="C3546" s="12" t="s">
        <v>557</v>
      </c>
      <c r="D3546" s="6">
        <v>1.165405</v>
      </c>
    </row>
    <row r="3547" spans="1:4" x14ac:dyDescent="0.25">
      <c r="A3547" s="12"/>
      <c r="B3547" s="12"/>
      <c r="C3547" s="12" t="s">
        <v>715</v>
      </c>
      <c r="D3547" s="6">
        <v>1.070527</v>
      </c>
    </row>
    <row r="3548" spans="1:4" x14ac:dyDescent="0.25">
      <c r="A3548" s="12"/>
      <c r="B3548" s="12"/>
      <c r="C3548" s="12" t="s">
        <v>402</v>
      </c>
      <c r="D3548" s="6">
        <v>1.0269729999999999</v>
      </c>
    </row>
    <row r="3549" spans="1:4" x14ac:dyDescent="0.25">
      <c r="A3549" s="12"/>
      <c r="B3549" s="12"/>
      <c r="C3549" s="12" t="s">
        <v>872</v>
      </c>
      <c r="D3549" s="6">
        <v>1.0157689999999999</v>
      </c>
    </row>
    <row r="3550" spans="1:4" x14ac:dyDescent="0.25">
      <c r="A3550" s="12"/>
      <c r="B3550" s="12"/>
      <c r="C3550" s="12" t="s">
        <v>604</v>
      </c>
      <c r="D3550" s="6">
        <v>1.0018750000000001</v>
      </c>
    </row>
    <row r="3551" spans="1:4" x14ac:dyDescent="0.25">
      <c r="A3551" s="12"/>
      <c r="B3551" s="12"/>
      <c r="C3551" s="12" t="s">
        <v>547</v>
      </c>
      <c r="D3551" s="6">
        <v>0.79894500000000002</v>
      </c>
    </row>
    <row r="3552" spans="1:4" x14ac:dyDescent="0.25">
      <c r="A3552" s="12"/>
      <c r="B3552" s="12"/>
      <c r="C3552" s="12" t="s">
        <v>1189</v>
      </c>
      <c r="D3552" s="6">
        <v>0.61009999999999998</v>
      </c>
    </row>
    <row r="3553" spans="1:4" x14ac:dyDescent="0.25">
      <c r="A3553" s="12"/>
      <c r="B3553" s="12"/>
      <c r="C3553" s="12" t="s">
        <v>251</v>
      </c>
      <c r="D3553" s="6">
        <v>0.59168799999999999</v>
      </c>
    </row>
    <row r="3554" spans="1:4" x14ac:dyDescent="0.25">
      <c r="A3554" s="12"/>
      <c r="B3554" s="12"/>
      <c r="C3554" s="12" t="s">
        <v>717</v>
      </c>
      <c r="D3554" s="6">
        <v>0.57907600000000004</v>
      </c>
    </row>
    <row r="3555" spans="1:4" x14ac:dyDescent="0.25">
      <c r="A3555" s="12"/>
      <c r="B3555" s="12"/>
      <c r="C3555" s="12" t="s">
        <v>579</v>
      </c>
      <c r="D3555" s="6">
        <v>0.53256599999999998</v>
      </c>
    </row>
    <row r="3556" spans="1:4" x14ac:dyDescent="0.25">
      <c r="A3556" s="12"/>
      <c r="B3556" s="12"/>
      <c r="C3556" s="12" t="s">
        <v>324</v>
      </c>
      <c r="D3556" s="6">
        <v>0.51966000000000001</v>
      </c>
    </row>
    <row r="3557" spans="1:4" x14ac:dyDescent="0.25">
      <c r="A3557" s="12"/>
      <c r="B3557" s="12"/>
      <c r="C3557" s="12" t="s">
        <v>706</v>
      </c>
      <c r="D3557" s="6">
        <v>0.49397999999999997</v>
      </c>
    </row>
    <row r="3558" spans="1:4" x14ac:dyDescent="0.25">
      <c r="A3558" s="12"/>
      <c r="B3558" s="12"/>
      <c r="C3558" s="12" t="s">
        <v>528</v>
      </c>
      <c r="D3558" s="6">
        <v>0.48361700000000002</v>
      </c>
    </row>
    <row r="3559" spans="1:4" x14ac:dyDescent="0.25">
      <c r="A3559" s="12"/>
      <c r="B3559" s="12"/>
      <c r="C3559" s="12" t="s">
        <v>578</v>
      </c>
      <c r="D3559" s="6">
        <v>0.436056</v>
      </c>
    </row>
    <row r="3560" spans="1:4" x14ac:dyDescent="0.25">
      <c r="A3560" s="12"/>
      <c r="B3560" s="12"/>
      <c r="C3560" s="12" t="s">
        <v>868</v>
      </c>
      <c r="D3560" s="6">
        <v>0.38696799999999998</v>
      </c>
    </row>
    <row r="3561" spans="1:4" x14ac:dyDescent="0.25">
      <c r="A3561" s="12"/>
      <c r="B3561" s="12"/>
      <c r="C3561" s="12" t="s">
        <v>781</v>
      </c>
      <c r="D3561" s="6">
        <v>0.35542200000000002</v>
      </c>
    </row>
    <row r="3562" spans="1:4" x14ac:dyDescent="0.25">
      <c r="A3562" s="12"/>
      <c r="B3562" s="12"/>
      <c r="C3562" s="12" t="s">
        <v>922</v>
      </c>
      <c r="D3562" s="6">
        <v>0.28375299999999998</v>
      </c>
    </row>
    <row r="3563" spans="1:4" x14ac:dyDescent="0.25">
      <c r="A3563" s="12"/>
      <c r="B3563" s="12"/>
      <c r="C3563" s="12" t="s">
        <v>357</v>
      </c>
      <c r="D3563" s="6">
        <v>0.26197500000000001</v>
      </c>
    </row>
    <row r="3564" spans="1:4" x14ac:dyDescent="0.25">
      <c r="A3564" s="12"/>
      <c r="B3564" s="12"/>
      <c r="C3564" s="12" t="s">
        <v>727</v>
      </c>
      <c r="D3564" s="6">
        <v>0.23203099999999999</v>
      </c>
    </row>
    <row r="3565" spans="1:4" x14ac:dyDescent="0.25">
      <c r="A3565" s="12"/>
      <c r="B3565" s="12"/>
      <c r="C3565" s="12" t="s">
        <v>339</v>
      </c>
      <c r="D3565" s="6">
        <v>0.22228200000000001</v>
      </c>
    </row>
    <row r="3566" spans="1:4" x14ac:dyDescent="0.25">
      <c r="A3566" s="12"/>
      <c r="B3566" s="12"/>
      <c r="C3566" s="12" t="s">
        <v>1246</v>
      </c>
      <c r="D3566" s="6">
        <v>0.218082</v>
      </c>
    </row>
    <row r="3567" spans="1:4" x14ac:dyDescent="0.25">
      <c r="A3567" s="12"/>
      <c r="B3567" s="12"/>
      <c r="C3567" s="12" t="s">
        <v>677</v>
      </c>
      <c r="D3567" s="6">
        <v>0.176763</v>
      </c>
    </row>
    <row r="3568" spans="1:4" x14ac:dyDescent="0.25">
      <c r="A3568" s="12"/>
      <c r="B3568" s="12"/>
      <c r="C3568" s="12" t="s">
        <v>1209</v>
      </c>
      <c r="D3568" s="6">
        <v>0.17407900000000001</v>
      </c>
    </row>
    <row r="3569" spans="1:4" x14ac:dyDescent="0.25">
      <c r="A3569" s="12"/>
      <c r="B3569" s="12"/>
      <c r="C3569" s="12" t="s">
        <v>274</v>
      </c>
      <c r="D3569" s="6">
        <v>0.136659</v>
      </c>
    </row>
    <row r="3570" spans="1:4" x14ac:dyDescent="0.25">
      <c r="A3570" s="12"/>
      <c r="B3570" s="12"/>
      <c r="C3570" s="12" t="s">
        <v>692</v>
      </c>
      <c r="D3570" s="6">
        <v>0.13619300000000001</v>
      </c>
    </row>
    <row r="3571" spans="1:4" x14ac:dyDescent="0.25">
      <c r="A3571" s="12"/>
      <c r="B3571" s="12"/>
      <c r="C3571" s="12" t="s">
        <v>1247</v>
      </c>
      <c r="D3571" s="6">
        <v>0.12629799999999999</v>
      </c>
    </row>
    <row r="3572" spans="1:4" x14ac:dyDescent="0.25">
      <c r="A3572" s="12"/>
      <c r="B3572" s="12"/>
      <c r="C3572" s="12" t="s">
        <v>342</v>
      </c>
      <c r="D3572" s="6">
        <v>0.11573</v>
      </c>
    </row>
    <row r="3573" spans="1:4" x14ac:dyDescent="0.25">
      <c r="A3573" s="12"/>
      <c r="B3573" s="12"/>
      <c r="C3573" s="12" t="s">
        <v>433</v>
      </c>
      <c r="D3573" s="6">
        <v>0.110596</v>
      </c>
    </row>
    <row r="3574" spans="1:4" x14ac:dyDescent="0.25">
      <c r="A3574" s="12"/>
      <c r="B3574" s="12"/>
      <c r="C3574" s="12" t="s">
        <v>1046</v>
      </c>
      <c r="D3574" s="6">
        <v>0.100012</v>
      </c>
    </row>
    <row r="3575" spans="1:4" x14ac:dyDescent="0.25">
      <c r="A3575" s="12"/>
      <c r="B3575" s="12"/>
      <c r="C3575" s="12" t="s">
        <v>316</v>
      </c>
      <c r="D3575" s="6">
        <v>9.8431000000000005E-2</v>
      </c>
    </row>
    <row r="3576" spans="1:4" x14ac:dyDescent="0.25">
      <c r="A3576" s="12"/>
      <c r="B3576" s="12"/>
      <c r="C3576" s="12" t="s">
        <v>353</v>
      </c>
      <c r="D3576" s="6">
        <v>9.4405000000000003E-2</v>
      </c>
    </row>
    <row r="3577" spans="1:4" x14ac:dyDescent="0.25">
      <c r="A3577" s="12"/>
      <c r="B3577" s="12"/>
      <c r="C3577" s="12" t="s">
        <v>1248</v>
      </c>
      <c r="D3577" s="6">
        <v>9.2948000000000003E-2</v>
      </c>
    </row>
    <row r="3578" spans="1:4" x14ac:dyDescent="0.25">
      <c r="A3578" s="12"/>
      <c r="B3578" s="12"/>
      <c r="C3578" s="12" t="s">
        <v>659</v>
      </c>
      <c r="D3578" s="6">
        <v>7.0263000000000006E-2</v>
      </c>
    </row>
    <row r="3579" spans="1:4" x14ac:dyDescent="0.25">
      <c r="A3579" s="12"/>
      <c r="B3579" s="12"/>
      <c r="C3579" s="12" t="s">
        <v>541</v>
      </c>
      <c r="D3579" s="6">
        <v>6.5152000000000002E-2</v>
      </c>
    </row>
    <row r="3580" spans="1:4" x14ac:dyDescent="0.25">
      <c r="A3580" s="12"/>
      <c r="B3580" s="12"/>
      <c r="C3580" s="12" t="s">
        <v>655</v>
      </c>
      <c r="D3580" s="6">
        <v>6.3009999999999997E-2</v>
      </c>
    </row>
    <row r="3581" spans="1:4" x14ac:dyDescent="0.25">
      <c r="A3581" s="12"/>
      <c r="B3581" s="12"/>
      <c r="C3581" s="12" t="s">
        <v>261</v>
      </c>
      <c r="D3581" s="6">
        <v>5.5553999999999999E-2</v>
      </c>
    </row>
    <row r="3582" spans="1:4" x14ac:dyDescent="0.25">
      <c r="A3582" s="12"/>
      <c r="B3582" s="12"/>
      <c r="C3582" s="12" t="s">
        <v>287</v>
      </c>
      <c r="D3582" s="6">
        <v>5.5423E-2</v>
      </c>
    </row>
    <row r="3583" spans="1:4" x14ac:dyDescent="0.25">
      <c r="A3583" s="12"/>
      <c r="B3583" s="12"/>
      <c r="C3583" s="12" t="s">
        <v>476</v>
      </c>
      <c r="D3583" s="6">
        <v>5.4412000000000002E-2</v>
      </c>
    </row>
    <row r="3584" spans="1:4" x14ac:dyDescent="0.25">
      <c r="A3584" s="12"/>
      <c r="B3584" s="12"/>
      <c r="C3584" s="12" t="s">
        <v>1236</v>
      </c>
      <c r="D3584" s="6">
        <v>5.2810000000000003E-2</v>
      </c>
    </row>
    <row r="3585" spans="1:4" x14ac:dyDescent="0.25">
      <c r="A3585" s="12"/>
      <c r="B3585" s="12"/>
      <c r="C3585" s="12" t="s">
        <v>1240</v>
      </c>
      <c r="D3585" s="6">
        <v>4.5311999999999998E-2</v>
      </c>
    </row>
    <row r="3586" spans="1:4" x14ac:dyDescent="0.25">
      <c r="A3586" s="12"/>
      <c r="B3586" s="12"/>
      <c r="C3586" s="12" t="s">
        <v>833</v>
      </c>
      <c r="D3586" s="6">
        <v>4.446E-2</v>
      </c>
    </row>
    <row r="3587" spans="1:4" x14ac:dyDescent="0.25">
      <c r="A3587" s="12"/>
      <c r="B3587" s="12"/>
      <c r="C3587" s="12" t="s">
        <v>629</v>
      </c>
      <c r="D3587" s="6">
        <v>4.3450999999999997E-2</v>
      </c>
    </row>
    <row r="3588" spans="1:4" x14ac:dyDescent="0.25">
      <c r="A3588" s="12"/>
      <c r="B3588" s="12"/>
      <c r="C3588" s="12" t="s">
        <v>394</v>
      </c>
      <c r="D3588" s="6">
        <v>4.2619999999999998E-2</v>
      </c>
    </row>
    <row r="3589" spans="1:4" x14ac:dyDescent="0.25">
      <c r="A3589" s="12"/>
      <c r="B3589" s="12"/>
      <c r="C3589" s="12" t="s">
        <v>928</v>
      </c>
      <c r="D3589" s="6">
        <v>4.1921E-2</v>
      </c>
    </row>
    <row r="3590" spans="1:4" x14ac:dyDescent="0.25">
      <c r="A3590" s="12"/>
      <c r="B3590" s="12"/>
      <c r="C3590" s="12" t="s">
        <v>856</v>
      </c>
      <c r="D3590" s="6">
        <v>3.4001000000000003E-2</v>
      </c>
    </row>
    <row r="3591" spans="1:4" x14ac:dyDescent="0.25">
      <c r="A3591" s="12"/>
      <c r="B3591" s="12"/>
      <c r="C3591" s="12" t="s">
        <v>568</v>
      </c>
      <c r="D3591" s="6">
        <v>3.3049000000000002E-2</v>
      </c>
    </row>
    <row r="3592" spans="1:4" x14ac:dyDescent="0.25">
      <c r="A3592" s="12"/>
      <c r="B3592" s="12"/>
      <c r="C3592" s="12" t="s">
        <v>551</v>
      </c>
      <c r="D3592" s="6">
        <v>3.1919999999999997E-2</v>
      </c>
    </row>
    <row r="3593" spans="1:4" x14ac:dyDescent="0.25">
      <c r="A3593" s="12"/>
      <c r="B3593" s="12"/>
      <c r="C3593" s="12" t="s">
        <v>350</v>
      </c>
      <c r="D3593" s="6">
        <v>3.0300000000000001E-2</v>
      </c>
    </row>
    <row r="3594" spans="1:4" x14ac:dyDescent="0.25">
      <c r="A3594" s="12"/>
      <c r="B3594" s="12"/>
      <c r="C3594" s="12" t="s">
        <v>290</v>
      </c>
      <c r="D3594" s="6">
        <v>2.6759000000000002E-2</v>
      </c>
    </row>
    <row r="3595" spans="1:4" x14ac:dyDescent="0.25">
      <c r="A3595" s="12"/>
      <c r="B3595" s="12"/>
      <c r="C3595" s="12" t="s">
        <v>487</v>
      </c>
      <c r="D3595" s="6">
        <v>1.8679000000000001E-2</v>
      </c>
    </row>
    <row r="3596" spans="1:4" x14ac:dyDescent="0.25">
      <c r="A3596" s="12"/>
      <c r="B3596" s="12"/>
      <c r="C3596" s="12" t="s">
        <v>371</v>
      </c>
      <c r="D3596" s="6">
        <v>1.77E-2</v>
      </c>
    </row>
    <row r="3597" spans="1:4" x14ac:dyDescent="0.25">
      <c r="A3597" s="12"/>
      <c r="B3597" s="12"/>
      <c r="C3597" s="12" t="s">
        <v>450</v>
      </c>
      <c r="D3597" s="6">
        <v>1.5427E-2</v>
      </c>
    </row>
    <row r="3598" spans="1:4" x14ac:dyDescent="0.25">
      <c r="A3598" s="12"/>
      <c r="B3598" s="12"/>
      <c r="C3598" s="12" t="s">
        <v>1238</v>
      </c>
      <c r="D3598" s="6">
        <v>1.5061E-2</v>
      </c>
    </row>
    <row r="3599" spans="1:4" x14ac:dyDescent="0.25">
      <c r="A3599" s="12"/>
      <c r="B3599" s="12"/>
      <c r="C3599" s="12" t="s">
        <v>356</v>
      </c>
      <c r="D3599" s="6">
        <v>1.0800000000000001E-2</v>
      </c>
    </row>
    <row r="3600" spans="1:4" x14ac:dyDescent="0.25">
      <c r="A3600" s="12"/>
      <c r="B3600" s="12"/>
      <c r="C3600" s="12" t="s">
        <v>270</v>
      </c>
      <c r="D3600" s="6">
        <v>1.0692E-2</v>
      </c>
    </row>
    <row r="3601" spans="1:4" x14ac:dyDescent="0.25">
      <c r="A3601" s="12"/>
      <c r="B3601" s="12"/>
      <c r="C3601" s="12" t="s">
        <v>295</v>
      </c>
      <c r="D3601" s="6">
        <v>8.2970000000000006E-3</v>
      </c>
    </row>
    <row r="3602" spans="1:4" x14ac:dyDescent="0.25">
      <c r="A3602" s="12"/>
      <c r="B3602" s="12"/>
      <c r="C3602" s="12" t="s">
        <v>301</v>
      </c>
      <c r="D3602" s="6">
        <v>7.5599999999999999E-3</v>
      </c>
    </row>
    <row r="3603" spans="1:4" x14ac:dyDescent="0.25">
      <c r="A3603" s="12"/>
      <c r="B3603" s="12"/>
      <c r="C3603" s="12" t="s">
        <v>420</v>
      </c>
      <c r="D3603" s="6">
        <v>7.4390000000000003E-3</v>
      </c>
    </row>
    <row r="3604" spans="1:4" x14ac:dyDescent="0.25">
      <c r="A3604" s="12"/>
      <c r="B3604" s="12"/>
      <c r="C3604" s="12" t="s">
        <v>481</v>
      </c>
      <c r="D3604" s="6">
        <v>6.4999999999999997E-3</v>
      </c>
    </row>
    <row r="3605" spans="1:4" x14ac:dyDescent="0.25">
      <c r="A3605" s="12"/>
      <c r="B3605" s="12"/>
      <c r="C3605" s="12" t="s">
        <v>329</v>
      </c>
      <c r="D3605" s="6">
        <v>5.7939999999999997E-3</v>
      </c>
    </row>
    <row r="3606" spans="1:4" x14ac:dyDescent="0.25">
      <c r="A3606" s="12"/>
      <c r="B3606" s="12"/>
      <c r="C3606" s="12" t="s">
        <v>700</v>
      </c>
      <c r="D3606" s="6">
        <v>4.4999999999999997E-3</v>
      </c>
    </row>
    <row r="3607" spans="1:4" x14ac:dyDescent="0.25">
      <c r="A3607" s="12"/>
      <c r="B3607" s="12"/>
      <c r="C3607" s="12" t="s">
        <v>818</v>
      </c>
      <c r="D3607" s="6">
        <v>4.3210000000000002E-3</v>
      </c>
    </row>
    <row r="3608" spans="1:4" x14ac:dyDescent="0.25">
      <c r="A3608" s="12"/>
      <c r="B3608" s="12"/>
      <c r="C3608" s="12" t="s">
        <v>967</v>
      </c>
      <c r="D3608" s="6">
        <v>4.1219999999999998E-3</v>
      </c>
    </row>
    <row r="3609" spans="1:4" x14ac:dyDescent="0.25">
      <c r="A3609" s="12"/>
      <c r="B3609" s="12"/>
      <c r="C3609" s="12" t="s">
        <v>467</v>
      </c>
      <c r="D3609" s="6">
        <v>4.0000000000000001E-3</v>
      </c>
    </row>
    <row r="3610" spans="1:4" x14ac:dyDescent="0.25">
      <c r="A3610" s="12"/>
      <c r="B3610" s="12"/>
      <c r="C3610" s="12" t="s">
        <v>649</v>
      </c>
      <c r="D3610" s="6">
        <v>3.5000000000000001E-3</v>
      </c>
    </row>
    <row r="3611" spans="1:4" x14ac:dyDescent="0.25">
      <c r="A3611" s="12"/>
      <c r="B3611" s="12"/>
      <c r="C3611" s="12" t="s">
        <v>452</v>
      </c>
      <c r="D3611" s="6">
        <v>3.3E-3</v>
      </c>
    </row>
    <row r="3612" spans="1:4" x14ac:dyDescent="0.25">
      <c r="A3612" s="12"/>
      <c r="B3612" s="12"/>
      <c r="C3612" s="12" t="s">
        <v>927</v>
      </c>
      <c r="D3612" s="6">
        <v>3.0899999999999999E-3</v>
      </c>
    </row>
    <row r="3613" spans="1:4" x14ac:dyDescent="0.25">
      <c r="A3613" s="12"/>
      <c r="B3613" s="12"/>
      <c r="C3613" s="12" t="s">
        <v>304</v>
      </c>
      <c r="D3613" s="6">
        <v>3.0000000000000001E-3</v>
      </c>
    </row>
    <row r="3614" spans="1:4" x14ac:dyDescent="0.25">
      <c r="A3614" s="12"/>
      <c r="B3614" s="12"/>
      <c r="C3614" s="12" t="s">
        <v>883</v>
      </c>
      <c r="D3614" s="6">
        <v>2.908E-3</v>
      </c>
    </row>
    <row r="3615" spans="1:4" x14ac:dyDescent="0.25">
      <c r="A3615" s="12"/>
      <c r="B3615" s="12"/>
      <c r="C3615" s="12" t="s">
        <v>320</v>
      </c>
      <c r="D3615" s="6">
        <v>2.8E-3</v>
      </c>
    </row>
    <row r="3616" spans="1:4" x14ac:dyDescent="0.25">
      <c r="A3616" s="12"/>
      <c r="B3616" s="12"/>
      <c r="C3616" s="12" t="s">
        <v>411</v>
      </c>
      <c r="D3616" s="6">
        <v>2.6050000000000001E-3</v>
      </c>
    </row>
    <row r="3617" spans="1:4" x14ac:dyDescent="0.25">
      <c r="A3617" s="12"/>
      <c r="B3617" s="12"/>
      <c r="C3617" s="12" t="s">
        <v>276</v>
      </c>
      <c r="D3617" s="6">
        <v>2.4399999999999999E-3</v>
      </c>
    </row>
    <row r="3618" spans="1:4" x14ac:dyDescent="0.25">
      <c r="A3618" s="12"/>
      <c r="B3618" s="12"/>
      <c r="C3618" s="12" t="s">
        <v>1177</v>
      </c>
      <c r="D3618" s="6">
        <v>2E-3</v>
      </c>
    </row>
    <row r="3619" spans="1:4" x14ac:dyDescent="0.25">
      <c r="A3619" s="12"/>
      <c r="B3619" s="12"/>
      <c r="C3619" s="12" t="s">
        <v>489</v>
      </c>
      <c r="D3619" s="6">
        <v>1.2769999999999999E-3</v>
      </c>
    </row>
    <row r="3620" spans="1:4" x14ac:dyDescent="0.25">
      <c r="A3620" s="12"/>
      <c r="B3620" s="12"/>
      <c r="C3620" s="12" t="s">
        <v>417</v>
      </c>
      <c r="D3620" s="6">
        <v>1.054E-3</v>
      </c>
    </row>
    <row r="3621" spans="1:4" x14ac:dyDescent="0.25">
      <c r="A3621" s="12"/>
      <c r="B3621" s="12"/>
      <c r="C3621" s="12" t="s">
        <v>468</v>
      </c>
      <c r="D3621" s="6">
        <v>1.0169999999999999E-3</v>
      </c>
    </row>
    <row r="3622" spans="1:4" x14ac:dyDescent="0.25">
      <c r="A3622" s="12"/>
      <c r="B3622" s="12"/>
      <c r="C3622" s="12" t="s">
        <v>1117</v>
      </c>
      <c r="D3622" s="6">
        <v>8.4199999999999998E-4</v>
      </c>
    </row>
    <row r="3623" spans="1:4" x14ac:dyDescent="0.25">
      <c r="A3623" s="12"/>
      <c r="B3623" s="12"/>
      <c r="C3623" s="12" t="s">
        <v>308</v>
      </c>
      <c r="D3623" s="6">
        <v>4.4000000000000002E-4</v>
      </c>
    </row>
    <row r="3624" spans="1:4" x14ac:dyDescent="0.25">
      <c r="A3624" s="12"/>
      <c r="B3624" s="12"/>
      <c r="C3624" s="12" t="s">
        <v>317</v>
      </c>
      <c r="D3624" s="6">
        <v>2.8299999999999999E-4</v>
      </c>
    </row>
    <row r="3625" spans="1:4" x14ac:dyDescent="0.25">
      <c r="A3625" s="12"/>
      <c r="B3625" s="12"/>
      <c r="C3625" s="12" t="s">
        <v>770</v>
      </c>
      <c r="D3625" s="6">
        <v>2.63E-4</v>
      </c>
    </row>
    <row r="3626" spans="1:4" x14ac:dyDescent="0.25">
      <c r="A3626" s="12"/>
      <c r="B3626" s="12"/>
      <c r="C3626" s="12" t="s">
        <v>1009</v>
      </c>
      <c r="D3626" s="6">
        <v>2.4499999999999999E-4</v>
      </c>
    </row>
    <row r="3627" spans="1:4" x14ac:dyDescent="0.25">
      <c r="A3627" s="12"/>
      <c r="B3627" s="12"/>
      <c r="C3627" s="12" t="s">
        <v>474</v>
      </c>
      <c r="D3627" s="6">
        <v>2.3900000000000001E-4</v>
      </c>
    </row>
    <row r="3628" spans="1:4" x14ac:dyDescent="0.25">
      <c r="A3628" s="12"/>
      <c r="B3628" s="12"/>
      <c r="C3628" s="12" t="s">
        <v>407</v>
      </c>
      <c r="D3628" s="6">
        <v>2.34E-4</v>
      </c>
    </row>
    <row r="3629" spans="1:4" x14ac:dyDescent="0.25">
      <c r="A3629" s="12"/>
      <c r="B3629" s="12"/>
      <c r="C3629" s="12" t="s">
        <v>855</v>
      </c>
      <c r="D3629" s="6">
        <v>1.4999999999999999E-4</v>
      </c>
    </row>
    <row r="3630" spans="1:4" x14ac:dyDescent="0.25">
      <c r="A3630" s="12"/>
      <c r="B3630" s="12"/>
      <c r="C3630" s="12" t="s">
        <v>627</v>
      </c>
      <c r="D3630" s="6">
        <v>6.9999999999999994E-5</v>
      </c>
    </row>
    <row r="3631" spans="1:4" x14ac:dyDescent="0.25">
      <c r="A3631" s="12"/>
      <c r="B3631" s="12"/>
      <c r="C3631" s="12" t="s">
        <v>864</v>
      </c>
      <c r="D3631" s="6">
        <v>4.3999999999999999E-5</v>
      </c>
    </row>
    <row r="3632" spans="1:4" x14ac:dyDescent="0.25">
      <c r="A3632" s="12"/>
      <c r="B3632" s="12"/>
      <c r="C3632" s="12" t="s">
        <v>745</v>
      </c>
      <c r="D3632" s="6">
        <v>2.5000000000000001E-5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39A6B-9E29-4936-BB4D-BE10B4478361}">
  <sheetPr>
    <tabColor rgb="FFCCFF33"/>
  </sheetPr>
  <dimension ref="A1:AY140"/>
  <sheetViews>
    <sheetView zoomScale="80" zoomScaleNormal="80" workbookViewId="0">
      <selection activeCell="D140" sqref="D140"/>
    </sheetView>
  </sheetViews>
  <sheetFormatPr baseColWidth="10" defaultRowHeight="13.5" x14ac:dyDescent="0.25"/>
  <cols>
    <col min="1" max="1" width="11.5703125" style="4" bestFit="1" customWidth="1"/>
    <col min="2" max="2" width="27.42578125" style="4" bestFit="1" customWidth="1"/>
    <col min="3" max="3" width="18.85546875" style="4" bestFit="1" customWidth="1"/>
    <col min="4" max="4" width="10.42578125" style="4" bestFit="1" customWidth="1"/>
    <col min="5" max="5" width="12.140625" style="4" bestFit="1" customWidth="1"/>
    <col min="6" max="16384" width="11.42578125" style="4"/>
  </cols>
  <sheetData>
    <row r="1" spans="1:51" ht="15.75" x14ac:dyDescent="0.25">
      <c r="A1" s="19" t="s">
        <v>1293</v>
      </c>
      <c r="B1" s="5"/>
      <c r="C1" s="5"/>
    </row>
    <row r="2" spans="1:51" ht="27" x14ac:dyDescent="0.25">
      <c r="A2" s="7" t="s">
        <v>1250</v>
      </c>
      <c r="B2" s="7" t="s">
        <v>0</v>
      </c>
      <c r="C2" s="7" t="s">
        <v>213</v>
      </c>
      <c r="D2" s="13" t="s">
        <v>1252</v>
      </c>
      <c r="E2" s="6">
        <v>1000000</v>
      </c>
    </row>
    <row r="3" spans="1:51" x14ac:dyDescent="0.25">
      <c r="A3" s="8">
        <v>1</v>
      </c>
      <c r="B3" s="8" t="s">
        <v>2</v>
      </c>
      <c r="C3" s="8" t="s">
        <v>1</v>
      </c>
      <c r="D3" s="9">
        <v>289.253851</v>
      </c>
      <c r="F3" s="12" t="s">
        <v>2</v>
      </c>
      <c r="O3" s="12" t="s">
        <v>85</v>
      </c>
      <c r="X3" s="12" t="s">
        <v>152</v>
      </c>
      <c r="AG3" s="12" t="s">
        <v>203</v>
      </c>
      <c r="AP3" s="12" t="s">
        <v>208</v>
      </c>
      <c r="AY3" s="12" t="s">
        <v>212</v>
      </c>
    </row>
    <row r="4" spans="1:51" x14ac:dyDescent="0.25">
      <c r="A4" s="12">
        <v>1</v>
      </c>
      <c r="B4" s="12" t="s">
        <v>2</v>
      </c>
      <c r="C4" s="12" t="s">
        <v>215</v>
      </c>
      <c r="D4" s="6">
        <v>126.430092</v>
      </c>
    </row>
    <row r="5" spans="1:51" x14ac:dyDescent="0.25">
      <c r="A5" s="12">
        <v>1</v>
      </c>
      <c r="B5" s="12" t="s">
        <v>2</v>
      </c>
      <c r="C5" s="12" t="s">
        <v>216</v>
      </c>
      <c r="D5" s="6">
        <v>105.850241</v>
      </c>
    </row>
    <row r="6" spans="1:51" x14ac:dyDescent="0.25">
      <c r="A6" s="12">
        <v>1</v>
      </c>
      <c r="B6" s="12" t="s">
        <v>2</v>
      </c>
      <c r="C6" s="12" t="s">
        <v>217</v>
      </c>
      <c r="D6" s="6">
        <v>48.021334000000003</v>
      </c>
    </row>
    <row r="7" spans="1:51" x14ac:dyDescent="0.25">
      <c r="A7" s="12">
        <v>1</v>
      </c>
      <c r="B7" s="12" t="s">
        <v>2</v>
      </c>
      <c r="C7" s="12" t="s">
        <v>218</v>
      </c>
      <c r="D7" s="6">
        <v>7.7016270000000002</v>
      </c>
    </row>
    <row r="8" spans="1:51" x14ac:dyDescent="0.25">
      <c r="A8" s="12">
        <v>1</v>
      </c>
      <c r="B8" s="12" t="s">
        <v>2</v>
      </c>
      <c r="C8" s="12" t="s">
        <v>219</v>
      </c>
      <c r="D8" s="6">
        <v>0.63052200000000003</v>
      </c>
    </row>
    <row r="9" spans="1:51" x14ac:dyDescent="0.25">
      <c r="A9" s="12">
        <v>1</v>
      </c>
      <c r="B9" s="12" t="s">
        <v>2</v>
      </c>
      <c r="C9" s="12" t="s">
        <v>220</v>
      </c>
      <c r="D9" s="6">
        <v>0.33527299999999999</v>
      </c>
    </row>
    <row r="10" spans="1:51" x14ac:dyDescent="0.25">
      <c r="A10" s="12">
        <v>1</v>
      </c>
      <c r="B10" s="12" t="s">
        <v>2</v>
      </c>
      <c r="C10" s="12" t="s">
        <v>221</v>
      </c>
      <c r="D10" s="6">
        <v>0.22831399999999999</v>
      </c>
    </row>
    <row r="11" spans="1:51" x14ac:dyDescent="0.25">
      <c r="A11" s="12">
        <v>1</v>
      </c>
      <c r="B11" s="12" t="s">
        <v>2</v>
      </c>
      <c r="C11" s="12" t="s">
        <v>222</v>
      </c>
      <c r="D11" s="6">
        <v>5.6447999999999998E-2</v>
      </c>
    </row>
    <row r="12" spans="1:51" x14ac:dyDescent="0.25">
      <c r="A12" s="8">
        <v>2</v>
      </c>
      <c r="B12" s="8" t="s">
        <v>51</v>
      </c>
      <c r="C12" s="8" t="s">
        <v>1</v>
      </c>
      <c r="D12" s="9">
        <v>6273.379508</v>
      </c>
    </row>
    <row r="13" spans="1:51" x14ac:dyDescent="0.25">
      <c r="A13" s="12">
        <v>2</v>
      </c>
      <c r="B13" s="12" t="s">
        <v>51</v>
      </c>
      <c r="C13" s="12" t="s">
        <v>217</v>
      </c>
      <c r="D13" s="6">
        <v>5771.193319</v>
      </c>
    </row>
    <row r="14" spans="1:51" x14ac:dyDescent="0.25">
      <c r="A14" s="12">
        <v>2</v>
      </c>
      <c r="B14" s="12" t="s">
        <v>51</v>
      </c>
      <c r="C14" s="12" t="s">
        <v>215</v>
      </c>
      <c r="D14" s="6">
        <v>424.61014699999998</v>
      </c>
    </row>
    <row r="15" spans="1:51" x14ac:dyDescent="0.25">
      <c r="A15" s="12">
        <v>2</v>
      </c>
      <c r="B15" s="12" t="s">
        <v>51</v>
      </c>
      <c r="C15" s="12" t="s">
        <v>216</v>
      </c>
      <c r="D15" s="6">
        <v>59.361282000000003</v>
      </c>
    </row>
    <row r="16" spans="1:51" x14ac:dyDescent="0.25">
      <c r="A16" s="12">
        <v>2</v>
      </c>
      <c r="B16" s="12" t="s">
        <v>51</v>
      </c>
      <c r="C16" s="12" t="s">
        <v>220</v>
      </c>
      <c r="D16" s="6">
        <v>13.127829</v>
      </c>
    </row>
    <row r="17" spans="1:42" x14ac:dyDescent="0.25">
      <c r="A17" s="12">
        <v>2</v>
      </c>
      <c r="B17" s="12" t="s">
        <v>51</v>
      </c>
      <c r="C17" s="12" t="s">
        <v>218</v>
      </c>
      <c r="D17" s="6">
        <v>4.0184150000000001</v>
      </c>
    </row>
    <row r="18" spans="1:42" x14ac:dyDescent="0.25">
      <c r="A18" s="12">
        <v>2</v>
      </c>
      <c r="B18" s="12" t="s">
        <v>51</v>
      </c>
      <c r="C18" s="12" t="s">
        <v>222</v>
      </c>
      <c r="D18" s="6">
        <v>0.74741999999999997</v>
      </c>
    </row>
    <row r="19" spans="1:42" x14ac:dyDescent="0.25">
      <c r="A19" s="12">
        <v>2</v>
      </c>
      <c r="B19" s="12" t="s">
        <v>51</v>
      </c>
      <c r="C19" s="12" t="s">
        <v>221</v>
      </c>
      <c r="D19" s="6">
        <v>0.29911100000000002</v>
      </c>
    </row>
    <row r="20" spans="1:42" x14ac:dyDescent="0.25">
      <c r="A20" s="12">
        <v>2</v>
      </c>
      <c r="B20" s="12" t="s">
        <v>51</v>
      </c>
      <c r="C20" s="12" t="s">
        <v>219</v>
      </c>
      <c r="D20" s="43">
        <v>2.1984E-2</v>
      </c>
    </row>
    <row r="21" spans="1:42" x14ac:dyDescent="0.25">
      <c r="A21" s="8">
        <v>3</v>
      </c>
      <c r="B21" s="8" t="s">
        <v>73</v>
      </c>
      <c r="C21" s="8" t="s">
        <v>1</v>
      </c>
      <c r="D21" s="9">
        <v>37193.422170999998</v>
      </c>
    </row>
    <row r="22" spans="1:42" x14ac:dyDescent="0.25">
      <c r="A22" s="12">
        <v>3</v>
      </c>
      <c r="B22" s="12" t="s">
        <v>73</v>
      </c>
      <c r="C22" s="12" t="s">
        <v>217</v>
      </c>
      <c r="D22" s="6">
        <v>34908.922788000003</v>
      </c>
    </row>
    <row r="23" spans="1:42" x14ac:dyDescent="0.25">
      <c r="A23" s="12">
        <v>3</v>
      </c>
      <c r="B23" s="12" t="s">
        <v>73</v>
      </c>
      <c r="C23" s="12" t="s">
        <v>215</v>
      </c>
      <c r="D23" s="6">
        <v>2249.4304830000001</v>
      </c>
    </row>
    <row r="24" spans="1:42" x14ac:dyDescent="0.25">
      <c r="A24" s="12">
        <v>3</v>
      </c>
      <c r="B24" s="12" t="s">
        <v>73</v>
      </c>
      <c r="C24" s="12" t="s">
        <v>216</v>
      </c>
      <c r="D24" s="6">
        <v>21.543675</v>
      </c>
      <c r="F24" s="12" t="s">
        <v>51</v>
      </c>
      <c r="O24" s="12" t="s">
        <v>93</v>
      </c>
      <c r="X24" s="12" t="s">
        <v>194</v>
      </c>
      <c r="AG24" s="12" t="s">
        <v>204</v>
      </c>
      <c r="AP24" s="12" t="s">
        <v>209</v>
      </c>
    </row>
    <row r="25" spans="1:42" x14ac:dyDescent="0.25">
      <c r="A25" s="12">
        <v>3</v>
      </c>
      <c r="B25" s="12" t="s">
        <v>73</v>
      </c>
      <c r="C25" s="12" t="s">
        <v>220</v>
      </c>
      <c r="D25" s="6">
        <v>5.8434889999999999</v>
      </c>
    </row>
    <row r="26" spans="1:42" x14ac:dyDescent="0.25">
      <c r="A26" s="12">
        <v>3</v>
      </c>
      <c r="B26" s="12" t="s">
        <v>73</v>
      </c>
      <c r="C26" s="12" t="s">
        <v>221</v>
      </c>
      <c r="D26" s="6">
        <v>4.7159409999999999</v>
      </c>
    </row>
    <row r="27" spans="1:42" x14ac:dyDescent="0.25">
      <c r="A27" s="12">
        <v>3</v>
      </c>
      <c r="B27" s="12" t="s">
        <v>73</v>
      </c>
      <c r="C27" s="12" t="s">
        <v>218</v>
      </c>
      <c r="D27" s="6">
        <v>2.7421259999999998</v>
      </c>
    </row>
    <row r="28" spans="1:42" x14ac:dyDescent="0.25">
      <c r="A28" s="12">
        <v>3</v>
      </c>
      <c r="B28" s="12" t="s">
        <v>73</v>
      </c>
      <c r="C28" s="12" t="s">
        <v>222</v>
      </c>
      <c r="D28" s="6">
        <v>0.20453099999999999</v>
      </c>
    </row>
    <row r="29" spans="1:42" x14ac:dyDescent="0.25">
      <c r="A29" s="12">
        <v>3</v>
      </c>
      <c r="B29" s="12" t="s">
        <v>73</v>
      </c>
      <c r="C29" s="12" t="s">
        <v>219</v>
      </c>
      <c r="D29" s="43">
        <v>1.9137999999999999E-2</v>
      </c>
    </row>
    <row r="30" spans="1:42" x14ac:dyDescent="0.25">
      <c r="A30" s="8">
        <v>4</v>
      </c>
      <c r="B30" s="8" t="s">
        <v>85</v>
      </c>
      <c r="C30" s="8" t="s">
        <v>1</v>
      </c>
      <c r="D30" s="9">
        <v>6899.7799020000002</v>
      </c>
    </row>
    <row r="31" spans="1:42" x14ac:dyDescent="0.25">
      <c r="A31" s="12">
        <v>4</v>
      </c>
      <c r="B31" s="12" t="s">
        <v>85</v>
      </c>
      <c r="C31" s="12" t="s">
        <v>217</v>
      </c>
      <c r="D31" s="6">
        <v>6490.6545539999997</v>
      </c>
    </row>
    <row r="32" spans="1:42" x14ac:dyDescent="0.25">
      <c r="A32" s="12">
        <v>4</v>
      </c>
      <c r="B32" s="12" t="s">
        <v>85</v>
      </c>
      <c r="C32" s="12" t="s">
        <v>218</v>
      </c>
      <c r="D32" s="6">
        <v>278.27518300000003</v>
      </c>
    </row>
    <row r="33" spans="1:42" x14ac:dyDescent="0.25">
      <c r="A33" s="12">
        <v>4</v>
      </c>
      <c r="B33" s="12" t="s">
        <v>85</v>
      </c>
      <c r="C33" s="12" t="s">
        <v>216</v>
      </c>
      <c r="D33" s="6">
        <v>70.104534999999998</v>
      </c>
    </row>
    <row r="34" spans="1:42" x14ac:dyDescent="0.25">
      <c r="A34" s="12">
        <v>4</v>
      </c>
      <c r="B34" s="12" t="s">
        <v>85</v>
      </c>
      <c r="C34" s="12" t="s">
        <v>215</v>
      </c>
      <c r="D34" s="6">
        <v>60.055976999999999</v>
      </c>
    </row>
    <row r="35" spans="1:42" x14ac:dyDescent="0.25">
      <c r="A35" s="12">
        <v>4</v>
      </c>
      <c r="B35" s="12" t="s">
        <v>85</v>
      </c>
      <c r="C35" s="12" t="s">
        <v>221</v>
      </c>
      <c r="D35" s="6">
        <v>0.379218</v>
      </c>
    </row>
    <row r="36" spans="1:42" x14ac:dyDescent="0.25">
      <c r="A36" s="12">
        <v>4</v>
      </c>
      <c r="B36" s="12" t="s">
        <v>85</v>
      </c>
      <c r="C36" s="12" t="s">
        <v>222</v>
      </c>
      <c r="D36" s="6">
        <v>0.31000499999999998</v>
      </c>
    </row>
    <row r="37" spans="1:42" x14ac:dyDescent="0.25">
      <c r="A37" s="12">
        <v>4</v>
      </c>
      <c r="B37" s="12" t="s">
        <v>85</v>
      </c>
      <c r="C37" s="12" t="s">
        <v>219</v>
      </c>
      <c r="D37" s="44">
        <v>4.2999999999999999E-4</v>
      </c>
    </row>
    <row r="38" spans="1:42" x14ac:dyDescent="0.25">
      <c r="A38" s="8">
        <v>5</v>
      </c>
      <c r="B38" s="8" t="s">
        <v>93</v>
      </c>
      <c r="C38" s="8" t="s">
        <v>1</v>
      </c>
      <c r="D38" s="9">
        <v>4340.0858449999996</v>
      </c>
    </row>
    <row r="39" spans="1:42" x14ac:dyDescent="0.25">
      <c r="A39" s="12">
        <v>5</v>
      </c>
      <c r="B39" s="12" t="s">
        <v>93</v>
      </c>
      <c r="C39" s="12" t="s">
        <v>217</v>
      </c>
      <c r="D39" s="6">
        <v>3765.7622719999999</v>
      </c>
    </row>
    <row r="40" spans="1:42" x14ac:dyDescent="0.25">
      <c r="A40" s="12">
        <v>5</v>
      </c>
      <c r="B40" s="12" t="s">
        <v>93</v>
      </c>
      <c r="C40" s="12" t="s">
        <v>218</v>
      </c>
      <c r="D40" s="6">
        <v>424.261371</v>
      </c>
    </row>
    <row r="41" spans="1:42" x14ac:dyDescent="0.25">
      <c r="A41" s="12">
        <v>5</v>
      </c>
      <c r="B41" s="12" t="s">
        <v>93</v>
      </c>
      <c r="C41" s="12" t="s">
        <v>216</v>
      </c>
      <c r="D41" s="6">
        <v>118.927643</v>
      </c>
    </row>
    <row r="42" spans="1:42" x14ac:dyDescent="0.25">
      <c r="A42" s="12">
        <v>5</v>
      </c>
      <c r="B42" s="12" t="s">
        <v>93</v>
      </c>
      <c r="C42" s="12" t="s">
        <v>215</v>
      </c>
      <c r="D42" s="6">
        <v>24.689043000000002</v>
      </c>
    </row>
    <row r="43" spans="1:42" x14ac:dyDescent="0.25">
      <c r="A43" s="12">
        <v>5</v>
      </c>
      <c r="B43" s="12" t="s">
        <v>93</v>
      </c>
      <c r="C43" s="12" t="s">
        <v>222</v>
      </c>
      <c r="D43" s="6">
        <v>5.4506540000000001</v>
      </c>
    </row>
    <row r="44" spans="1:42" x14ac:dyDescent="0.25">
      <c r="A44" s="12">
        <v>5</v>
      </c>
      <c r="B44" s="12" t="s">
        <v>93</v>
      </c>
      <c r="C44" s="12" t="s">
        <v>219</v>
      </c>
      <c r="D44" s="6">
        <v>0.69490700000000005</v>
      </c>
    </row>
    <row r="45" spans="1:42" x14ac:dyDescent="0.25">
      <c r="A45" s="12">
        <v>5</v>
      </c>
      <c r="B45" s="12" t="s">
        <v>93</v>
      </c>
      <c r="C45" s="12" t="s">
        <v>220</v>
      </c>
      <c r="D45" s="6">
        <v>0.192936</v>
      </c>
      <c r="F45" s="12" t="s">
        <v>73</v>
      </c>
      <c r="O45" s="12" t="s">
        <v>108</v>
      </c>
      <c r="X45" s="12" t="s">
        <v>199</v>
      </c>
      <c r="AG45" s="12" t="s">
        <v>207</v>
      </c>
      <c r="AP45" s="12" t="s">
        <v>211</v>
      </c>
    </row>
    <row r="46" spans="1:42" x14ac:dyDescent="0.25">
      <c r="A46" s="12">
        <v>5</v>
      </c>
      <c r="B46" s="12" t="s">
        <v>93</v>
      </c>
      <c r="C46" s="12" t="s">
        <v>221</v>
      </c>
      <c r="D46" s="6">
        <v>0.107018</v>
      </c>
    </row>
    <row r="47" spans="1:42" x14ac:dyDescent="0.25">
      <c r="A47" s="8">
        <v>6</v>
      </c>
      <c r="B47" s="8" t="s">
        <v>108</v>
      </c>
      <c r="C47" s="8" t="s">
        <v>1</v>
      </c>
      <c r="D47" s="9">
        <v>7389.248259</v>
      </c>
    </row>
    <row r="48" spans="1:42" x14ac:dyDescent="0.25">
      <c r="A48" s="12">
        <v>6</v>
      </c>
      <c r="B48" s="12" t="s">
        <v>108</v>
      </c>
      <c r="C48" s="12" t="s">
        <v>217</v>
      </c>
      <c r="D48" s="6">
        <v>4779.9799569999996</v>
      </c>
    </row>
    <row r="49" spans="1:4" x14ac:dyDescent="0.25">
      <c r="A49" s="12">
        <v>6</v>
      </c>
      <c r="B49" s="12" t="s">
        <v>108</v>
      </c>
      <c r="C49" s="12" t="s">
        <v>218</v>
      </c>
      <c r="D49" s="6">
        <v>1278.5739329999999</v>
      </c>
    </row>
    <row r="50" spans="1:4" x14ac:dyDescent="0.25">
      <c r="A50" s="12">
        <v>6</v>
      </c>
      <c r="B50" s="12" t="s">
        <v>108</v>
      </c>
      <c r="C50" s="12" t="s">
        <v>222</v>
      </c>
      <c r="D50" s="6">
        <v>421.506463</v>
      </c>
    </row>
    <row r="51" spans="1:4" x14ac:dyDescent="0.25">
      <c r="A51" s="12">
        <v>6</v>
      </c>
      <c r="B51" s="12" t="s">
        <v>108</v>
      </c>
      <c r="C51" s="12" t="s">
        <v>215</v>
      </c>
      <c r="D51" s="6">
        <v>389.33803599999999</v>
      </c>
    </row>
    <row r="52" spans="1:4" x14ac:dyDescent="0.25">
      <c r="A52" s="12">
        <v>6</v>
      </c>
      <c r="B52" s="12" t="s">
        <v>108</v>
      </c>
      <c r="C52" s="12" t="s">
        <v>221</v>
      </c>
      <c r="D52" s="6">
        <v>354.54482300000001</v>
      </c>
    </row>
    <row r="53" spans="1:4" x14ac:dyDescent="0.25">
      <c r="A53" s="12">
        <v>6</v>
      </c>
      <c r="B53" s="12" t="s">
        <v>108</v>
      </c>
      <c r="C53" s="12" t="s">
        <v>216</v>
      </c>
      <c r="D53" s="6">
        <v>100.96700300000001</v>
      </c>
    </row>
    <row r="54" spans="1:4" x14ac:dyDescent="0.25">
      <c r="A54" s="12">
        <v>6</v>
      </c>
      <c r="B54" s="12" t="s">
        <v>108</v>
      </c>
      <c r="C54" s="12" t="s">
        <v>220</v>
      </c>
      <c r="D54" s="6">
        <v>63.957428999999998</v>
      </c>
    </row>
    <row r="55" spans="1:4" x14ac:dyDescent="0.25">
      <c r="A55" s="12">
        <v>6</v>
      </c>
      <c r="B55" s="12" t="s">
        <v>108</v>
      </c>
      <c r="C55" s="12" t="s">
        <v>219</v>
      </c>
      <c r="D55" s="6">
        <v>0.38061600000000001</v>
      </c>
    </row>
    <row r="56" spans="1:4" x14ac:dyDescent="0.25">
      <c r="A56" s="8">
        <v>7</v>
      </c>
      <c r="B56" s="8" t="s">
        <v>152</v>
      </c>
      <c r="C56" s="8" t="s">
        <v>1</v>
      </c>
      <c r="D56" s="9">
        <v>10643.373036999999</v>
      </c>
    </row>
    <row r="57" spans="1:4" x14ac:dyDescent="0.25">
      <c r="A57" s="12">
        <v>7</v>
      </c>
      <c r="B57" s="12" t="s">
        <v>152</v>
      </c>
      <c r="C57" s="12" t="s">
        <v>215</v>
      </c>
      <c r="D57" s="6">
        <v>3489.6461439999998</v>
      </c>
    </row>
    <row r="58" spans="1:4" x14ac:dyDescent="0.25">
      <c r="A58" s="12">
        <v>7</v>
      </c>
      <c r="B58" s="12" t="s">
        <v>152</v>
      </c>
      <c r="C58" s="12" t="s">
        <v>220</v>
      </c>
      <c r="D58" s="6">
        <v>2352.706056</v>
      </c>
    </row>
    <row r="59" spans="1:4" x14ac:dyDescent="0.25">
      <c r="A59" s="12">
        <v>7</v>
      </c>
      <c r="B59" s="12" t="s">
        <v>152</v>
      </c>
      <c r="C59" s="12" t="s">
        <v>217</v>
      </c>
      <c r="D59" s="6">
        <v>2162.8353630000001</v>
      </c>
    </row>
    <row r="60" spans="1:4" x14ac:dyDescent="0.25">
      <c r="A60" s="12">
        <v>7</v>
      </c>
      <c r="B60" s="12" t="s">
        <v>152</v>
      </c>
      <c r="C60" s="12" t="s">
        <v>218</v>
      </c>
      <c r="D60" s="6">
        <v>1867.2924029999999</v>
      </c>
    </row>
    <row r="61" spans="1:4" x14ac:dyDescent="0.25">
      <c r="A61" s="12">
        <v>7</v>
      </c>
      <c r="B61" s="12" t="s">
        <v>152</v>
      </c>
      <c r="C61" s="12" t="s">
        <v>222</v>
      </c>
      <c r="D61" s="6">
        <v>522.27881000000002</v>
      </c>
    </row>
    <row r="62" spans="1:4" x14ac:dyDescent="0.25">
      <c r="A62" s="12">
        <v>7</v>
      </c>
      <c r="B62" s="12" t="s">
        <v>152</v>
      </c>
      <c r="C62" s="12" t="s">
        <v>216</v>
      </c>
      <c r="D62" s="6">
        <v>95.923214000000002</v>
      </c>
    </row>
    <row r="63" spans="1:4" x14ac:dyDescent="0.25">
      <c r="A63" s="12">
        <v>7</v>
      </c>
      <c r="B63" s="12" t="s">
        <v>152</v>
      </c>
      <c r="C63" s="12" t="s">
        <v>221</v>
      </c>
      <c r="D63" s="6">
        <v>77.396439000000001</v>
      </c>
    </row>
    <row r="64" spans="1:4" x14ac:dyDescent="0.25">
      <c r="A64" s="12">
        <v>7</v>
      </c>
      <c r="B64" s="12" t="s">
        <v>152</v>
      </c>
      <c r="C64" s="12" t="s">
        <v>219</v>
      </c>
      <c r="D64" s="6">
        <v>75.294607999999997</v>
      </c>
    </row>
    <row r="65" spans="1:4" x14ac:dyDescent="0.25">
      <c r="A65" s="8">
        <v>8</v>
      </c>
      <c r="B65" s="8" t="s">
        <v>194</v>
      </c>
      <c r="C65" s="8" t="s">
        <v>1</v>
      </c>
      <c r="D65" s="9">
        <v>6528.3612739999999</v>
      </c>
    </row>
    <row r="66" spans="1:4" x14ac:dyDescent="0.25">
      <c r="A66" s="12">
        <v>8</v>
      </c>
      <c r="B66" s="12" t="s">
        <v>194</v>
      </c>
      <c r="C66" s="12" t="s">
        <v>218</v>
      </c>
      <c r="D66" s="6">
        <v>5680.3492939999996</v>
      </c>
    </row>
    <row r="67" spans="1:4" x14ac:dyDescent="0.25">
      <c r="A67" s="12">
        <v>8</v>
      </c>
      <c r="B67" s="12" t="s">
        <v>194</v>
      </c>
      <c r="C67" s="12" t="s">
        <v>217</v>
      </c>
      <c r="D67" s="6">
        <v>525.25025700000003</v>
      </c>
    </row>
    <row r="68" spans="1:4" x14ac:dyDescent="0.25">
      <c r="A68" s="12">
        <v>8</v>
      </c>
      <c r="B68" s="12" t="s">
        <v>194</v>
      </c>
      <c r="C68" s="12" t="s">
        <v>222</v>
      </c>
      <c r="D68" s="6">
        <v>286.55964599999999</v>
      </c>
    </row>
    <row r="69" spans="1:4" x14ac:dyDescent="0.25">
      <c r="A69" s="12">
        <v>8</v>
      </c>
      <c r="B69" s="12" t="s">
        <v>194</v>
      </c>
      <c r="C69" s="12" t="s">
        <v>215</v>
      </c>
      <c r="D69" s="6">
        <v>24.896113</v>
      </c>
    </row>
    <row r="70" spans="1:4" x14ac:dyDescent="0.25">
      <c r="A70" s="12">
        <v>8</v>
      </c>
      <c r="B70" s="12" t="s">
        <v>194</v>
      </c>
      <c r="C70" s="12" t="s">
        <v>216</v>
      </c>
      <c r="D70" s="6">
        <v>6.1239730000000003</v>
      </c>
    </row>
    <row r="71" spans="1:4" x14ac:dyDescent="0.25">
      <c r="A71" s="12">
        <v>8</v>
      </c>
      <c r="B71" s="12" t="s">
        <v>194</v>
      </c>
      <c r="C71" s="12" t="s">
        <v>220</v>
      </c>
      <c r="D71" s="6">
        <v>4.4938750000000001</v>
      </c>
    </row>
    <row r="72" spans="1:4" x14ac:dyDescent="0.25">
      <c r="A72" s="12">
        <v>8</v>
      </c>
      <c r="B72" s="12" t="s">
        <v>194</v>
      </c>
      <c r="C72" s="12" t="s">
        <v>219</v>
      </c>
      <c r="D72" s="6">
        <v>0.64838399999999996</v>
      </c>
    </row>
    <row r="73" spans="1:4" x14ac:dyDescent="0.25">
      <c r="A73" s="12">
        <v>8</v>
      </c>
      <c r="B73" s="12" t="s">
        <v>194</v>
      </c>
      <c r="C73" s="12" t="s">
        <v>221</v>
      </c>
      <c r="D73" s="43">
        <v>3.9732000000000003E-2</v>
      </c>
    </row>
    <row r="74" spans="1:4" x14ac:dyDescent="0.25">
      <c r="A74" s="8">
        <v>9</v>
      </c>
      <c r="B74" s="8" t="s">
        <v>199</v>
      </c>
      <c r="C74" s="8" t="s">
        <v>1</v>
      </c>
      <c r="D74" s="9">
        <v>3434.774797</v>
      </c>
    </row>
    <row r="75" spans="1:4" x14ac:dyDescent="0.25">
      <c r="A75" s="12">
        <v>9</v>
      </c>
      <c r="B75" s="12" t="s">
        <v>199</v>
      </c>
      <c r="C75" s="12" t="s">
        <v>218</v>
      </c>
      <c r="D75" s="6">
        <v>2299.631136</v>
      </c>
    </row>
    <row r="76" spans="1:4" x14ac:dyDescent="0.25">
      <c r="A76" s="12">
        <v>9</v>
      </c>
      <c r="B76" s="12" t="s">
        <v>199</v>
      </c>
      <c r="C76" s="12" t="s">
        <v>222</v>
      </c>
      <c r="D76" s="6">
        <v>388.19335100000001</v>
      </c>
    </row>
    <row r="77" spans="1:4" x14ac:dyDescent="0.25">
      <c r="A77" s="12">
        <v>9</v>
      </c>
      <c r="B77" s="12" t="s">
        <v>199</v>
      </c>
      <c r="C77" s="12" t="s">
        <v>215</v>
      </c>
      <c r="D77" s="6">
        <v>381.37549200000001</v>
      </c>
    </row>
    <row r="78" spans="1:4" x14ac:dyDescent="0.25">
      <c r="A78" s="12">
        <v>9</v>
      </c>
      <c r="B78" s="12" t="s">
        <v>199</v>
      </c>
      <c r="C78" s="12" t="s">
        <v>219</v>
      </c>
      <c r="D78" s="6">
        <v>362.25313699999998</v>
      </c>
    </row>
    <row r="79" spans="1:4" x14ac:dyDescent="0.25">
      <c r="A79" s="12">
        <v>9</v>
      </c>
      <c r="B79" s="12" t="s">
        <v>199</v>
      </c>
      <c r="C79" s="12" t="s">
        <v>216</v>
      </c>
      <c r="D79" s="6">
        <v>3.1644809999999999</v>
      </c>
    </row>
    <row r="80" spans="1:4" x14ac:dyDescent="0.25">
      <c r="A80" s="12">
        <v>9</v>
      </c>
      <c r="B80" s="12" t="s">
        <v>199</v>
      </c>
      <c r="C80" s="12" t="s">
        <v>220</v>
      </c>
      <c r="D80" s="6">
        <v>0.14419699999999999</v>
      </c>
    </row>
    <row r="81" spans="1:4" x14ac:dyDescent="0.25">
      <c r="A81" s="12">
        <v>9</v>
      </c>
      <c r="B81" s="12" t="s">
        <v>199</v>
      </c>
      <c r="C81" s="12" t="s">
        <v>221</v>
      </c>
      <c r="D81" s="43">
        <v>1.2919999999999999E-2</v>
      </c>
    </row>
    <row r="82" spans="1:4" x14ac:dyDescent="0.25">
      <c r="A82" s="12">
        <v>9</v>
      </c>
      <c r="B82" s="12" t="s">
        <v>199</v>
      </c>
      <c r="C82" s="12" t="s">
        <v>217</v>
      </c>
      <c r="D82" s="44">
        <v>8.2999999999999998E-5</v>
      </c>
    </row>
    <row r="83" spans="1:4" x14ac:dyDescent="0.25">
      <c r="A83" s="8">
        <v>10</v>
      </c>
      <c r="B83" s="8" t="s">
        <v>203</v>
      </c>
      <c r="C83" s="8" t="s">
        <v>1</v>
      </c>
      <c r="D83" s="9">
        <v>1177.01513</v>
      </c>
    </row>
    <row r="84" spans="1:4" x14ac:dyDescent="0.25">
      <c r="A84" s="12">
        <v>10</v>
      </c>
      <c r="B84" s="12" t="s">
        <v>203</v>
      </c>
      <c r="C84" s="12" t="s">
        <v>219</v>
      </c>
      <c r="D84" s="6">
        <v>775.24360799999999</v>
      </c>
    </row>
    <row r="85" spans="1:4" x14ac:dyDescent="0.25">
      <c r="A85" s="12">
        <v>10</v>
      </c>
      <c r="B85" s="12" t="s">
        <v>203</v>
      </c>
      <c r="C85" s="12" t="s">
        <v>218</v>
      </c>
      <c r="D85" s="6">
        <v>380.38474000000002</v>
      </c>
    </row>
    <row r="86" spans="1:4" x14ac:dyDescent="0.25">
      <c r="A86" s="12">
        <v>10</v>
      </c>
      <c r="B86" s="12" t="s">
        <v>203</v>
      </c>
      <c r="C86" s="12" t="s">
        <v>215</v>
      </c>
      <c r="D86" s="6">
        <v>15.078749</v>
      </c>
    </row>
    <row r="87" spans="1:4" x14ac:dyDescent="0.25">
      <c r="A87" s="12">
        <v>10</v>
      </c>
      <c r="B87" s="12" t="s">
        <v>203</v>
      </c>
      <c r="C87" s="12" t="s">
        <v>220</v>
      </c>
      <c r="D87" s="6">
        <v>2.649972</v>
      </c>
    </row>
    <row r="88" spans="1:4" x14ac:dyDescent="0.25">
      <c r="A88" s="12">
        <v>10</v>
      </c>
      <c r="B88" s="12" t="s">
        <v>203</v>
      </c>
      <c r="C88" s="12" t="s">
        <v>222</v>
      </c>
      <c r="D88" s="6">
        <v>1.692542</v>
      </c>
    </row>
    <row r="89" spans="1:4" x14ac:dyDescent="0.25">
      <c r="A89" s="12">
        <v>10</v>
      </c>
      <c r="B89" s="12" t="s">
        <v>203</v>
      </c>
      <c r="C89" s="12" t="s">
        <v>216</v>
      </c>
      <c r="D89" s="6">
        <v>1.66673</v>
      </c>
    </row>
    <row r="90" spans="1:4" x14ac:dyDescent="0.25">
      <c r="A90" s="12">
        <v>10</v>
      </c>
      <c r="B90" s="12" t="s">
        <v>203</v>
      </c>
      <c r="C90" s="12" t="s">
        <v>221</v>
      </c>
      <c r="D90" s="6">
        <v>0.28322700000000001</v>
      </c>
    </row>
    <row r="91" spans="1:4" x14ac:dyDescent="0.25">
      <c r="A91" s="12">
        <v>10</v>
      </c>
      <c r="B91" s="12" t="s">
        <v>203</v>
      </c>
      <c r="C91" s="12" t="s">
        <v>217</v>
      </c>
      <c r="D91" s="43">
        <v>1.5561E-2</v>
      </c>
    </row>
    <row r="92" spans="1:4" x14ac:dyDescent="0.25">
      <c r="A92" s="8">
        <v>11</v>
      </c>
      <c r="B92" s="8" t="s">
        <v>204</v>
      </c>
      <c r="C92" s="8" t="s">
        <v>1</v>
      </c>
      <c r="D92" s="9">
        <v>5533.0795289999996</v>
      </c>
    </row>
    <row r="93" spans="1:4" x14ac:dyDescent="0.25">
      <c r="A93" s="12">
        <v>11</v>
      </c>
      <c r="B93" s="12" t="s">
        <v>204</v>
      </c>
      <c r="C93" s="12" t="s">
        <v>219</v>
      </c>
      <c r="D93" s="6">
        <v>3753.5185459999998</v>
      </c>
    </row>
    <row r="94" spans="1:4" x14ac:dyDescent="0.25">
      <c r="A94" s="12">
        <v>11</v>
      </c>
      <c r="B94" s="12" t="s">
        <v>204</v>
      </c>
      <c r="C94" s="12" t="s">
        <v>216</v>
      </c>
      <c r="D94" s="6">
        <v>841.06299799999999</v>
      </c>
    </row>
    <row r="95" spans="1:4" x14ac:dyDescent="0.25">
      <c r="A95" s="12">
        <v>11</v>
      </c>
      <c r="B95" s="12" t="s">
        <v>204</v>
      </c>
      <c r="C95" s="12" t="s">
        <v>215</v>
      </c>
      <c r="D95" s="6">
        <v>505.20510400000001</v>
      </c>
    </row>
    <row r="96" spans="1:4" x14ac:dyDescent="0.25">
      <c r="A96" s="12">
        <v>11</v>
      </c>
      <c r="B96" s="12" t="s">
        <v>204</v>
      </c>
      <c r="C96" s="12" t="s">
        <v>218</v>
      </c>
      <c r="D96" s="6">
        <v>374.28379999999999</v>
      </c>
    </row>
    <row r="97" spans="1:4" x14ac:dyDescent="0.25">
      <c r="A97" s="12">
        <v>11</v>
      </c>
      <c r="B97" s="12" t="s">
        <v>204</v>
      </c>
      <c r="C97" s="12" t="s">
        <v>221</v>
      </c>
      <c r="D97" s="6">
        <v>30.236152000000001</v>
      </c>
    </row>
    <row r="98" spans="1:4" x14ac:dyDescent="0.25">
      <c r="A98" s="12">
        <v>11</v>
      </c>
      <c r="B98" s="12" t="s">
        <v>204</v>
      </c>
      <c r="C98" s="12" t="s">
        <v>217</v>
      </c>
      <c r="D98" s="6">
        <v>19.019625000000001</v>
      </c>
    </row>
    <row r="99" spans="1:4" x14ac:dyDescent="0.25">
      <c r="A99" s="12">
        <v>11</v>
      </c>
      <c r="B99" s="12" t="s">
        <v>204</v>
      </c>
      <c r="C99" s="12" t="s">
        <v>220</v>
      </c>
      <c r="D99" s="6">
        <v>7.9058029999999997</v>
      </c>
    </row>
    <row r="100" spans="1:4" x14ac:dyDescent="0.25">
      <c r="A100" s="12">
        <v>11</v>
      </c>
      <c r="B100" s="12" t="s">
        <v>204</v>
      </c>
      <c r="C100" s="12" t="s">
        <v>222</v>
      </c>
      <c r="D100" s="6">
        <v>1.8474999999999999</v>
      </c>
    </row>
    <row r="101" spans="1:4" x14ac:dyDescent="0.25">
      <c r="A101" s="8">
        <v>12</v>
      </c>
      <c r="B101" s="8" t="s">
        <v>207</v>
      </c>
      <c r="C101" s="8" t="s">
        <v>1</v>
      </c>
      <c r="D101" s="9">
        <v>684.98942599999998</v>
      </c>
    </row>
    <row r="102" spans="1:4" x14ac:dyDescent="0.25">
      <c r="A102" s="12">
        <v>12</v>
      </c>
      <c r="B102" s="12" t="s">
        <v>207</v>
      </c>
      <c r="C102" s="12" t="s">
        <v>218</v>
      </c>
      <c r="D102" s="6">
        <v>345.71313500000002</v>
      </c>
    </row>
    <row r="103" spans="1:4" x14ac:dyDescent="0.25">
      <c r="A103" s="12">
        <v>12</v>
      </c>
      <c r="B103" s="12" t="s">
        <v>207</v>
      </c>
      <c r="C103" s="12" t="s">
        <v>219</v>
      </c>
      <c r="D103" s="6">
        <v>316.920547</v>
      </c>
    </row>
    <row r="104" spans="1:4" x14ac:dyDescent="0.25">
      <c r="A104" s="12">
        <v>12</v>
      </c>
      <c r="B104" s="12" t="s">
        <v>207</v>
      </c>
      <c r="C104" s="12" t="s">
        <v>217</v>
      </c>
      <c r="D104" s="6">
        <v>10.415338999999999</v>
      </c>
    </row>
    <row r="105" spans="1:4" x14ac:dyDescent="0.25">
      <c r="A105" s="12">
        <v>12</v>
      </c>
      <c r="B105" s="12" t="s">
        <v>207</v>
      </c>
      <c r="C105" s="12" t="s">
        <v>215</v>
      </c>
      <c r="D105" s="6">
        <v>6.7059090000000001</v>
      </c>
    </row>
    <row r="106" spans="1:4" x14ac:dyDescent="0.25">
      <c r="A106" s="12">
        <v>12</v>
      </c>
      <c r="B106" s="12" t="s">
        <v>207</v>
      </c>
      <c r="C106" s="12" t="s">
        <v>216</v>
      </c>
      <c r="D106" s="6">
        <v>3.291261</v>
      </c>
    </row>
    <row r="107" spans="1:4" x14ac:dyDescent="0.25">
      <c r="A107" s="12">
        <v>12</v>
      </c>
      <c r="B107" s="12" t="s">
        <v>207</v>
      </c>
      <c r="C107" s="12" t="s">
        <v>220</v>
      </c>
      <c r="D107" s="6">
        <v>1.438469</v>
      </c>
    </row>
    <row r="108" spans="1:4" x14ac:dyDescent="0.25">
      <c r="A108" s="12">
        <v>12</v>
      </c>
      <c r="B108" s="12" t="s">
        <v>207</v>
      </c>
      <c r="C108" s="12" t="s">
        <v>222</v>
      </c>
      <c r="D108" s="6">
        <v>0.44165599999999999</v>
      </c>
    </row>
    <row r="109" spans="1:4" x14ac:dyDescent="0.25">
      <c r="A109" s="12">
        <v>12</v>
      </c>
      <c r="B109" s="12" t="s">
        <v>207</v>
      </c>
      <c r="C109" s="12" t="s">
        <v>221</v>
      </c>
      <c r="D109" s="6">
        <v>6.3109999999999999E-2</v>
      </c>
    </row>
    <row r="110" spans="1:4" x14ac:dyDescent="0.25">
      <c r="A110" s="8">
        <v>13</v>
      </c>
      <c r="B110" s="8" t="s">
        <v>208</v>
      </c>
      <c r="C110" s="8" t="s">
        <v>1</v>
      </c>
      <c r="D110" s="9">
        <v>567.05461600000001</v>
      </c>
    </row>
    <row r="111" spans="1:4" x14ac:dyDescent="0.25">
      <c r="A111" s="12">
        <v>13</v>
      </c>
      <c r="B111" s="12" t="s">
        <v>208</v>
      </c>
      <c r="C111" s="12" t="s">
        <v>219</v>
      </c>
      <c r="D111" s="6">
        <v>417.96724699999999</v>
      </c>
    </row>
    <row r="112" spans="1:4" x14ac:dyDescent="0.25">
      <c r="A112" s="12">
        <v>13</v>
      </c>
      <c r="B112" s="12" t="s">
        <v>208</v>
      </c>
      <c r="C112" s="12" t="s">
        <v>218</v>
      </c>
      <c r="D112" s="6">
        <v>129.59612899999999</v>
      </c>
    </row>
    <row r="113" spans="1:4" x14ac:dyDescent="0.25">
      <c r="A113" s="12">
        <v>13</v>
      </c>
      <c r="B113" s="12" t="s">
        <v>208</v>
      </c>
      <c r="C113" s="12" t="s">
        <v>215</v>
      </c>
      <c r="D113" s="6">
        <v>9.247401</v>
      </c>
    </row>
    <row r="114" spans="1:4" x14ac:dyDescent="0.25">
      <c r="A114" s="12">
        <v>13</v>
      </c>
      <c r="B114" s="12" t="s">
        <v>208</v>
      </c>
      <c r="C114" s="12" t="s">
        <v>216</v>
      </c>
      <c r="D114" s="6">
        <v>9.1777119999999996</v>
      </c>
    </row>
    <row r="115" spans="1:4" x14ac:dyDescent="0.25">
      <c r="A115" s="12">
        <v>13</v>
      </c>
      <c r="B115" s="12" t="s">
        <v>208</v>
      </c>
      <c r="C115" s="12" t="s">
        <v>220</v>
      </c>
      <c r="D115" s="6">
        <v>0.86228099999999996</v>
      </c>
    </row>
    <row r="116" spans="1:4" x14ac:dyDescent="0.25">
      <c r="A116" s="12">
        <v>13</v>
      </c>
      <c r="B116" s="12" t="s">
        <v>208</v>
      </c>
      <c r="C116" s="12" t="s">
        <v>222</v>
      </c>
      <c r="D116" s="6">
        <v>0.17777200000000001</v>
      </c>
    </row>
    <row r="117" spans="1:4" x14ac:dyDescent="0.25">
      <c r="A117" s="12">
        <v>13</v>
      </c>
      <c r="B117" s="12" t="s">
        <v>208</v>
      </c>
      <c r="C117" s="12" t="s">
        <v>221</v>
      </c>
      <c r="D117" s="43">
        <v>2.6075000000000001E-2</v>
      </c>
    </row>
    <row r="118" spans="1:4" x14ac:dyDescent="0.25">
      <c r="A118" s="8">
        <v>14</v>
      </c>
      <c r="B118" s="8" t="s">
        <v>209</v>
      </c>
      <c r="C118" s="8" t="s">
        <v>1</v>
      </c>
      <c r="D118" s="9">
        <v>6943.6660769999999</v>
      </c>
    </row>
    <row r="119" spans="1:4" x14ac:dyDescent="0.25">
      <c r="A119" s="12">
        <v>14</v>
      </c>
      <c r="B119" s="12" t="s">
        <v>209</v>
      </c>
      <c r="C119" s="12" t="s">
        <v>216</v>
      </c>
      <c r="D119" s="6">
        <v>6463.541921</v>
      </c>
    </row>
    <row r="120" spans="1:4" x14ac:dyDescent="0.25">
      <c r="A120" s="12">
        <v>14</v>
      </c>
      <c r="B120" s="12" t="s">
        <v>209</v>
      </c>
      <c r="C120" s="12" t="s">
        <v>218</v>
      </c>
      <c r="D120" s="6">
        <v>295.931197</v>
      </c>
    </row>
    <row r="121" spans="1:4" x14ac:dyDescent="0.25">
      <c r="A121" s="12">
        <v>14</v>
      </c>
      <c r="B121" s="12" t="s">
        <v>209</v>
      </c>
      <c r="C121" s="12" t="s">
        <v>215</v>
      </c>
      <c r="D121" s="6">
        <v>87.432175000000001</v>
      </c>
    </row>
    <row r="122" spans="1:4" x14ac:dyDescent="0.25">
      <c r="A122" s="12">
        <v>14</v>
      </c>
      <c r="B122" s="12" t="s">
        <v>209</v>
      </c>
      <c r="C122" s="12" t="s">
        <v>219</v>
      </c>
      <c r="D122" s="6">
        <v>87.003737000000001</v>
      </c>
    </row>
    <row r="123" spans="1:4" x14ac:dyDescent="0.25">
      <c r="A123" s="12">
        <v>14</v>
      </c>
      <c r="B123" s="12" t="s">
        <v>209</v>
      </c>
      <c r="C123" s="12" t="s">
        <v>220</v>
      </c>
      <c r="D123" s="6">
        <v>7.5773979999999996</v>
      </c>
    </row>
    <row r="124" spans="1:4" x14ac:dyDescent="0.25">
      <c r="A124" s="12">
        <v>14</v>
      </c>
      <c r="B124" s="12" t="s">
        <v>209</v>
      </c>
      <c r="C124" s="12" t="s">
        <v>221</v>
      </c>
      <c r="D124" s="6">
        <v>1.052794</v>
      </c>
    </row>
    <row r="125" spans="1:4" x14ac:dyDescent="0.25">
      <c r="A125" s="12">
        <v>14</v>
      </c>
      <c r="B125" s="12" t="s">
        <v>209</v>
      </c>
      <c r="C125" s="12" t="s">
        <v>217</v>
      </c>
      <c r="D125" s="6">
        <v>0.81021500000000002</v>
      </c>
    </row>
    <row r="126" spans="1:4" x14ac:dyDescent="0.25">
      <c r="A126" s="12">
        <v>14</v>
      </c>
      <c r="B126" s="12" t="s">
        <v>209</v>
      </c>
      <c r="C126" s="12" t="s">
        <v>222</v>
      </c>
      <c r="D126" s="6">
        <v>0.316639</v>
      </c>
    </row>
    <row r="127" spans="1:4" x14ac:dyDescent="0.25">
      <c r="A127" s="8">
        <v>15</v>
      </c>
      <c r="B127" s="8" t="s">
        <v>211</v>
      </c>
      <c r="C127" s="8" t="s">
        <v>1</v>
      </c>
      <c r="D127" s="9">
        <v>277.16781400000002</v>
      </c>
    </row>
    <row r="128" spans="1:4" x14ac:dyDescent="0.25">
      <c r="A128" s="12">
        <v>15</v>
      </c>
      <c r="B128" s="12" t="s">
        <v>211</v>
      </c>
      <c r="C128" s="12" t="s">
        <v>216</v>
      </c>
      <c r="D128" s="6">
        <v>208.834146</v>
      </c>
    </row>
    <row r="129" spans="1:4" x14ac:dyDescent="0.25">
      <c r="A129" s="12">
        <v>15</v>
      </c>
      <c r="B129" s="12" t="s">
        <v>211</v>
      </c>
      <c r="C129" s="12" t="s">
        <v>217</v>
      </c>
      <c r="D129" s="6">
        <v>54.088127999999998</v>
      </c>
    </row>
    <row r="130" spans="1:4" x14ac:dyDescent="0.25">
      <c r="A130" s="12">
        <v>15</v>
      </c>
      <c r="B130" s="12" t="s">
        <v>211</v>
      </c>
      <c r="C130" s="12" t="s">
        <v>218</v>
      </c>
      <c r="D130" s="6">
        <v>14.236539</v>
      </c>
    </row>
    <row r="131" spans="1:4" x14ac:dyDescent="0.25">
      <c r="A131" s="12">
        <v>15</v>
      </c>
      <c r="B131" s="12" t="s">
        <v>211</v>
      </c>
      <c r="C131" s="12" t="s">
        <v>215</v>
      </c>
      <c r="D131" s="43">
        <v>8.9999999999999993E-3</v>
      </c>
    </row>
    <row r="132" spans="1:4" x14ac:dyDescent="0.25">
      <c r="A132" s="8">
        <v>16</v>
      </c>
      <c r="B132" s="8" t="s">
        <v>212</v>
      </c>
      <c r="C132" s="8" t="s">
        <v>1</v>
      </c>
      <c r="D132" s="9">
        <v>1133.0993599999999</v>
      </c>
    </row>
    <row r="133" spans="1:4" x14ac:dyDescent="0.25">
      <c r="A133" s="12">
        <v>16</v>
      </c>
      <c r="B133" s="12" t="s">
        <v>212</v>
      </c>
      <c r="C133" s="12" t="s">
        <v>216</v>
      </c>
      <c r="D133" s="6">
        <v>664.28258600000004</v>
      </c>
    </row>
    <row r="134" spans="1:4" x14ac:dyDescent="0.25">
      <c r="A134" s="12">
        <v>16</v>
      </c>
      <c r="B134" s="12" t="s">
        <v>212</v>
      </c>
      <c r="C134" s="12" t="s">
        <v>215</v>
      </c>
      <c r="D134" s="6">
        <v>369.86109399999998</v>
      </c>
    </row>
    <row r="135" spans="1:4" x14ac:dyDescent="0.25">
      <c r="A135" s="12">
        <v>16</v>
      </c>
      <c r="B135" s="12" t="s">
        <v>212</v>
      </c>
      <c r="C135" s="12" t="s">
        <v>221</v>
      </c>
      <c r="D135" s="6">
        <v>53.957348000000003</v>
      </c>
    </row>
    <row r="136" spans="1:4" x14ac:dyDescent="0.25">
      <c r="A136" s="12">
        <v>16</v>
      </c>
      <c r="B136" s="12" t="s">
        <v>212</v>
      </c>
      <c r="C136" s="12" t="s">
        <v>218</v>
      </c>
      <c r="D136" s="6">
        <v>33.89246</v>
      </c>
    </row>
    <row r="137" spans="1:4" x14ac:dyDescent="0.25">
      <c r="A137" s="12">
        <v>16</v>
      </c>
      <c r="B137" s="12" t="s">
        <v>212</v>
      </c>
      <c r="C137" s="12" t="s">
        <v>220</v>
      </c>
      <c r="D137" s="6">
        <v>10.186529999999999</v>
      </c>
    </row>
    <row r="138" spans="1:4" x14ac:dyDescent="0.25">
      <c r="A138" s="12">
        <v>16</v>
      </c>
      <c r="B138" s="12" t="s">
        <v>212</v>
      </c>
      <c r="C138" s="12" t="s">
        <v>217</v>
      </c>
      <c r="D138" s="6">
        <v>0.59448800000000002</v>
      </c>
    </row>
    <row r="139" spans="1:4" x14ac:dyDescent="0.25">
      <c r="A139" s="12">
        <v>16</v>
      </c>
      <c r="B139" s="12" t="s">
        <v>212</v>
      </c>
      <c r="C139" s="12" t="s">
        <v>219</v>
      </c>
      <c r="D139" s="6">
        <v>0.28375299999999998</v>
      </c>
    </row>
    <row r="140" spans="1:4" x14ac:dyDescent="0.25">
      <c r="A140" s="12">
        <v>16</v>
      </c>
      <c r="B140" s="12" t="s">
        <v>212</v>
      </c>
      <c r="C140" s="12" t="s">
        <v>222</v>
      </c>
      <c r="D140" s="43">
        <v>4.1099999999999998E-2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13F5-7F45-4089-9717-8763A836B0F8}">
  <sheetPr>
    <tabColor rgb="FFCCFF33"/>
  </sheetPr>
  <dimension ref="A1:L1466"/>
  <sheetViews>
    <sheetView zoomScale="80" zoomScaleNormal="80" workbookViewId="0">
      <selection activeCell="B3" sqref="B3"/>
    </sheetView>
  </sheetViews>
  <sheetFormatPr baseColWidth="10" defaultRowHeight="13.5" x14ac:dyDescent="0.25"/>
  <cols>
    <col min="1" max="1" width="11.5703125" style="4" bestFit="1" customWidth="1"/>
    <col min="2" max="2" width="22.7109375" style="4" bestFit="1" customWidth="1"/>
    <col min="3" max="3" width="46" style="4" bestFit="1" customWidth="1"/>
    <col min="4" max="5" width="17.140625" style="4" bestFit="1" customWidth="1"/>
    <col min="6" max="6" width="20" style="4" bestFit="1" customWidth="1"/>
    <col min="7" max="7" width="17.140625" style="4" bestFit="1" customWidth="1"/>
    <col min="8" max="11" width="20" style="4" bestFit="1" customWidth="1"/>
    <col min="12" max="12" width="12.140625" style="4" bestFit="1" customWidth="1"/>
    <col min="13" max="16384" width="11.42578125" style="4"/>
  </cols>
  <sheetData>
    <row r="1" spans="1:12" ht="15.75" x14ac:dyDescent="0.25">
      <c r="A1" s="19" t="s">
        <v>1298</v>
      </c>
      <c r="B1" s="5"/>
      <c r="C1" s="5"/>
      <c r="D1" s="5"/>
      <c r="E1" s="5"/>
      <c r="F1" s="5"/>
      <c r="H1" s="6">
        <v>1000000</v>
      </c>
    </row>
    <row r="2" spans="1:12" x14ac:dyDescent="0.25">
      <c r="A2" s="7" t="s">
        <v>1250</v>
      </c>
      <c r="B2" s="7" t="s">
        <v>0</v>
      </c>
      <c r="C2" s="7" t="s">
        <v>1249</v>
      </c>
      <c r="D2" s="7" t="s">
        <v>215</v>
      </c>
      <c r="E2" s="7" t="s">
        <v>216</v>
      </c>
      <c r="F2" s="7" t="s">
        <v>217</v>
      </c>
      <c r="G2" s="7" t="s">
        <v>218</v>
      </c>
      <c r="H2" s="7" t="s">
        <v>219</v>
      </c>
      <c r="I2" s="7" t="s">
        <v>220</v>
      </c>
      <c r="J2" s="7" t="s">
        <v>221</v>
      </c>
      <c r="K2" s="7" t="s">
        <v>222</v>
      </c>
      <c r="L2" s="7" t="s">
        <v>1</v>
      </c>
    </row>
    <row r="3" spans="1:12" x14ac:dyDescent="0.25">
      <c r="A3" s="8">
        <v>1</v>
      </c>
      <c r="B3" s="8" t="s">
        <v>2</v>
      </c>
      <c r="C3" s="8" t="s">
        <v>1</v>
      </c>
      <c r="D3" s="9">
        <v>126.430092</v>
      </c>
      <c r="E3" s="9">
        <v>105.850241</v>
      </c>
      <c r="F3" s="9">
        <v>48.021334000000003</v>
      </c>
      <c r="G3" s="9">
        <v>7.7016270000000002</v>
      </c>
      <c r="H3" s="9">
        <v>0.63052200000000003</v>
      </c>
      <c r="I3" s="9">
        <v>0.33527299999999999</v>
      </c>
      <c r="J3" s="9">
        <v>0.22831399999999999</v>
      </c>
      <c r="K3" s="9">
        <v>5.6447999999999998E-2</v>
      </c>
      <c r="L3" s="9">
        <v>289.253851</v>
      </c>
    </row>
    <row r="4" spans="1:12" x14ac:dyDescent="0.25">
      <c r="A4" s="12">
        <v>1</v>
      </c>
      <c r="B4" s="12" t="s">
        <v>2</v>
      </c>
      <c r="C4" s="12" t="s">
        <v>3</v>
      </c>
      <c r="D4" s="6">
        <v>38.119419999999998</v>
      </c>
      <c r="E4" s="6">
        <v>30.666077999999999</v>
      </c>
      <c r="F4" s="6">
        <v>23.642482000000001</v>
      </c>
      <c r="G4" s="6">
        <v>6.29E-4</v>
      </c>
      <c r="H4" s="6">
        <v>0</v>
      </c>
      <c r="I4" s="6">
        <v>0</v>
      </c>
      <c r="J4" s="6">
        <v>0</v>
      </c>
      <c r="K4" s="6">
        <v>0</v>
      </c>
      <c r="L4" s="6">
        <v>92.428610000000006</v>
      </c>
    </row>
    <row r="5" spans="1:12" x14ac:dyDescent="0.25">
      <c r="A5" s="12">
        <v>1</v>
      </c>
      <c r="B5" s="12" t="s">
        <v>2</v>
      </c>
      <c r="C5" s="12" t="s">
        <v>4</v>
      </c>
      <c r="D5" s="6">
        <v>19.883944</v>
      </c>
      <c r="E5" s="6">
        <v>33.877803999999998</v>
      </c>
      <c r="F5" s="6">
        <v>4.5115000000000002E-2</v>
      </c>
      <c r="G5" s="6">
        <v>1.5674509999999999</v>
      </c>
      <c r="H5" s="6">
        <v>0</v>
      </c>
      <c r="I5" s="6">
        <v>0</v>
      </c>
      <c r="J5" s="6">
        <v>0</v>
      </c>
      <c r="K5" s="6">
        <v>5.6447999999999998E-2</v>
      </c>
      <c r="L5" s="6">
        <v>55.430760999999997</v>
      </c>
    </row>
    <row r="6" spans="1:12" x14ac:dyDescent="0.25">
      <c r="A6" s="12">
        <v>1</v>
      </c>
      <c r="B6" s="12" t="s">
        <v>2</v>
      </c>
      <c r="C6" s="12" t="s">
        <v>5</v>
      </c>
      <c r="D6" s="6">
        <v>39.457210000000003</v>
      </c>
      <c r="E6" s="6">
        <v>3.5241570000000002</v>
      </c>
      <c r="F6" s="6">
        <v>0.17915500000000001</v>
      </c>
      <c r="G6" s="6">
        <v>0.17626900000000001</v>
      </c>
      <c r="H6" s="6">
        <v>0</v>
      </c>
      <c r="I6" s="6">
        <v>0</v>
      </c>
      <c r="J6" s="6">
        <v>0</v>
      </c>
      <c r="K6" s="6">
        <v>0</v>
      </c>
      <c r="L6" s="6">
        <v>43.336790999999998</v>
      </c>
    </row>
    <row r="7" spans="1:12" x14ac:dyDescent="0.25">
      <c r="A7" s="12">
        <v>1</v>
      </c>
      <c r="B7" s="12" t="s">
        <v>2</v>
      </c>
      <c r="C7" s="12" t="s">
        <v>6</v>
      </c>
      <c r="D7" s="6">
        <v>0.27501300000000001</v>
      </c>
      <c r="E7" s="6">
        <v>1.167951</v>
      </c>
      <c r="F7" s="6">
        <v>18.191659000000001</v>
      </c>
      <c r="G7" s="6">
        <v>0</v>
      </c>
      <c r="H7" s="6">
        <v>0.53367299999999995</v>
      </c>
      <c r="I7" s="6">
        <v>0</v>
      </c>
      <c r="J7" s="6">
        <v>0</v>
      </c>
      <c r="K7" s="6">
        <v>0</v>
      </c>
      <c r="L7" s="6">
        <v>20.168296000000002</v>
      </c>
    </row>
    <row r="8" spans="1:12" x14ac:dyDescent="0.25">
      <c r="A8" s="12">
        <v>1</v>
      </c>
      <c r="B8" s="12" t="s">
        <v>2</v>
      </c>
      <c r="C8" s="12" t="s">
        <v>7</v>
      </c>
      <c r="D8" s="6">
        <v>8.7284989999999993</v>
      </c>
      <c r="E8" s="6">
        <v>2.9694999999999999E-2</v>
      </c>
      <c r="F8" s="6">
        <v>5.532521</v>
      </c>
      <c r="G8" s="6">
        <v>0.52342</v>
      </c>
      <c r="H8" s="6">
        <v>9.6849000000000005E-2</v>
      </c>
      <c r="I8" s="6">
        <v>0</v>
      </c>
      <c r="J8" s="6">
        <v>0</v>
      </c>
      <c r="K8" s="6">
        <v>0</v>
      </c>
      <c r="L8" s="6">
        <v>14.910983999999999</v>
      </c>
    </row>
    <row r="9" spans="1:12" x14ac:dyDescent="0.25">
      <c r="A9" s="12">
        <v>1</v>
      </c>
      <c r="B9" s="12" t="s">
        <v>2</v>
      </c>
      <c r="C9" s="12" t="s">
        <v>8</v>
      </c>
      <c r="D9" s="6">
        <v>3.2901060000000002</v>
      </c>
      <c r="E9" s="6">
        <v>0.16875000000000001</v>
      </c>
      <c r="F9" s="6">
        <v>0</v>
      </c>
      <c r="G9" s="6">
        <v>5.0409449999999998</v>
      </c>
      <c r="H9" s="6">
        <v>0</v>
      </c>
      <c r="I9" s="6">
        <v>0</v>
      </c>
      <c r="J9" s="6">
        <v>0</v>
      </c>
      <c r="K9" s="6">
        <v>0</v>
      </c>
      <c r="L9" s="6">
        <v>8.4998009999999997</v>
      </c>
    </row>
    <row r="10" spans="1:12" x14ac:dyDescent="0.25">
      <c r="A10" s="12">
        <v>1</v>
      </c>
      <c r="B10" s="12" t="s">
        <v>2</v>
      </c>
      <c r="C10" s="12" t="s">
        <v>9</v>
      </c>
      <c r="D10" s="6">
        <v>2.7299150000000001</v>
      </c>
      <c r="E10" s="6">
        <v>5.7252539999999996</v>
      </c>
      <c r="F10" s="6">
        <v>0</v>
      </c>
      <c r="G10" s="6">
        <v>0</v>
      </c>
      <c r="H10" s="6">
        <v>0</v>
      </c>
      <c r="I10" s="6">
        <v>0</v>
      </c>
      <c r="J10" s="6">
        <v>0</v>
      </c>
      <c r="K10" s="6">
        <v>0</v>
      </c>
      <c r="L10" s="6">
        <v>8.4551689999999997</v>
      </c>
    </row>
    <row r="11" spans="1:12" x14ac:dyDescent="0.25">
      <c r="A11" s="12">
        <v>1</v>
      </c>
      <c r="B11" s="12" t="s">
        <v>2</v>
      </c>
      <c r="C11" s="12" t="s">
        <v>10</v>
      </c>
      <c r="D11" s="6">
        <v>6.0842E-2</v>
      </c>
      <c r="E11" s="6">
        <v>7.5438239999999999</v>
      </c>
      <c r="F11" s="6">
        <v>2.6887999999999999E-2</v>
      </c>
      <c r="G11" s="6">
        <v>2.9371999999999999E-2</v>
      </c>
      <c r="H11" s="6">
        <v>0</v>
      </c>
      <c r="I11" s="6">
        <v>0</v>
      </c>
      <c r="J11" s="6">
        <v>0</v>
      </c>
      <c r="K11" s="6">
        <v>0</v>
      </c>
      <c r="L11" s="6">
        <v>7.6609249999999998</v>
      </c>
    </row>
    <row r="12" spans="1:12" x14ac:dyDescent="0.25">
      <c r="A12" s="12">
        <v>1</v>
      </c>
      <c r="B12" s="12" t="s">
        <v>2</v>
      </c>
      <c r="C12" s="12" t="s">
        <v>11</v>
      </c>
      <c r="D12" s="6">
        <v>0.25800000000000001</v>
      </c>
      <c r="E12" s="6">
        <v>6.8797579999999998</v>
      </c>
      <c r="F12" s="6">
        <v>0</v>
      </c>
      <c r="G12" s="6">
        <v>3.6638999999999998E-2</v>
      </c>
      <c r="H12" s="6">
        <v>0</v>
      </c>
      <c r="I12" s="6">
        <v>0</v>
      </c>
      <c r="J12" s="6">
        <v>0</v>
      </c>
      <c r="K12" s="6">
        <v>0</v>
      </c>
      <c r="L12" s="6">
        <v>7.1743969999999999</v>
      </c>
    </row>
    <row r="13" spans="1:12" x14ac:dyDescent="0.25">
      <c r="A13" s="12">
        <v>1</v>
      </c>
      <c r="B13" s="12" t="s">
        <v>2</v>
      </c>
      <c r="C13" s="12" t="s">
        <v>12</v>
      </c>
      <c r="D13" s="6">
        <v>1.05982</v>
      </c>
      <c r="E13" s="6">
        <v>3.9768680000000001</v>
      </c>
      <c r="F13" s="6">
        <v>0</v>
      </c>
      <c r="G13" s="6">
        <v>0.12734100000000001</v>
      </c>
      <c r="H13" s="6">
        <v>0</v>
      </c>
      <c r="I13" s="6">
        <v>0.328928</v>
      </c>
      <c r="J13" s="6">
        <v>0</v>
      </c>
      <c r="K13" s="6">
        <v>0</v>
      </c>
      <c r="L13" s="6">
        <v>5.4929579999999998</v>
      </c>
    </row>
    <row r="14" spans="1:12" x14ac:dyDescent="0.25">
      <c r="A14" s="12">
        <v>1</v>
      </c>
      <c r="B14" s="12" t="s">
        <v>2</v>
      </c>
      <c r="C14" s="12" t="s">
        <v>13</v>
      </c>
      <c r="D14" s="6">
        <v>9.8802000000000001E-2</v>
      </c>
      <c r="E14" s="6">
        <v>3.3426149999999999</v>
      </c>
      <c r="F14" s="6">
        <v>0</v>
      </c>
      <c r="G14" s="6">
        <v>0</v>
      </c>
      <c r="H14" s="6">
        <v>0</v>
      </c>
      <c r="I14" s="6">
        <v>0</v>
      </c>
      <c r="J14" s="6">
        <v>0</v>
      </c>
      <c r="K14" s="6">
        <v>0</v>
      </c>
      <c r="L14" s="6">
        <v>3.4414169999999999</v>
      </c>
    </row>
    <row r="15" spans="1:12" x14ac:dyDescent="0.25">
      <c r="A15" s="12">
        <v>1</v>
      </c>
      <c r="B15" s="12" t="s">
        <v>2</v>
      </c>
      <c r="C15" s="12" t="s">
        <v>14</v>
      </c>
      <c r="D15" s="6">
        <v>0</v>
      </c>
      <c r="E15" s="6">
        <v>2.7250000000000001</v>
      </c>
      <c r="F15" s="6">
        <v>0</v>
      </c>
      <c r="G15" s="6">
        <v>0</v>
      </c>
      <c r="H15" s="6">
        <v>0</v>
      </c>
      <c r="I15" s="6">
        <v>0</v>
      </c>
      <c r="J15" s="6">
        <v>0</v>
      </c>
      <c r="K15" s="6">
        <v>0</v>
      </c>
      <c r="L15" s="6">
        <v>2.7250000000000001</v>
      </c>
    </row>
    <row r="16" spans="1:12" x14ac:dyDescent="0.25">
      <c r="A16" s="12">
        <v>1</v>
      </c>
      <c r="B16" s="12" t="s">
        <v>2</v>
      </c>
      <c r="C16" s="12" t="s">
        <v>15</v>
      </c>
      <c r="D16" s="6">
        <v>1.2510829999999999</v>
      </c>
      <c r="E16" s="6">
        <v>1.1155379999999999</v>
      </c>
      <c r="F16" s="6">
        <v>0.180955</v>
      </c>
      <c r="G16" s="6">
        <v>0</v>
      </c>
      <c r="H16" s="6">
        <v>0</v>
      </c>
      <c r="I16" s="6">
        <v>0</v>
      </c>
      <c r="J16" s="6">
        <v>0</v>
      </c>
      <c r="K16" s="6">
        <v>0</v>
      </c>
      <c r="L16" s="6">
        <v>2.5475759999999998</v>
      </c>
    </row>
    <row r="17" spans="1:12" x14ac:dyDescent="0.25">
      <c r="A17" s="12">
        <v>1</v>
      </c>
      <c r="B17" s="12" t="s">
        <v>2</v>
      </c>
      <c r="C17" s="12" t="s">
        <v>16</v>
      </c>
      <c r="D17" s="6">
        <v>2.4225400000000001</v>
      </c>
      <c r="E17" s="6">
        <v>0</v>
      </c>
      <c r="F17" s="6">
        <v>0</v>
      </c>
      <c r="G17" s="6">
        <v>0</v>
      </c>
      <c r="H17" s="6">
        <v>0</v>
      </c>
      <c r="I17" s="6">
        <v>0</v>
      </c>
      <c r="J17" s="6">
        <v>0</v>
      </c>
      <c r="K17" s="6">
        <v>0</v>
      </c>
      <c r="L17" s="6">
        <v>2.4225400000000001</v>
      </c>
    </row>
    <row r="18" spans="1:12" x14ac:dyDescent="0.25">
      <c r="A18" s="12">
        <v>1</v>
      </c>
      <c r="B18" s="12" t="s">
        <v>2</v>
      </c>
      <c r="C18" s="12" t="s">
        <v>17</v>
      </c>
      <c r="D18" s="6">
        <v>2.2183009999999999</v>
      </c>
      <c r="E18" s="6">
        <v>0</v>
      </c>
      <c r="F18" s="6">
        <v>7.5403999999999999E-2</v>
      </c>
      <c r="G18" s="6">
        <v>0</v>
      </c>
      <c r="H18" s="6">
        <v>0</v>
      </c>
      <c r="I18" s="6">
        <v>3.0000000000000001E-3</v>
      </c>
      <c r="J18" s="6">
        <v>0</v>
      </c>
      <c r="K18" s="6">
        <v>0</v>
      </c>
      <c r="L18" s="6">
        <v>2.2967050000000002</v>
      </c>
    </row>
    <row r="19" spans="1:12" x14ac:dyDescent="0.25">
      <c r="A19" s="12">
        <v>1</v>
      </c>
      <c r="B19" s="12" t="s">
        <v>2</v>
      </c>
      <c r="C19" s="12" t="s">
        <v>18</v>
      </c>
      <c r="D19" s="6">
        <v>2.8249E-2</v>
      </c>
      <c r="E19" s="6">
        <v>2.1258339999999998</v>
      </c>
      <c r="F19" s="6">
        <v>0</v>
      </c>
      <c r="G19" s="6">
        <v>0.10094400000000001</v>
      </c>
      <c r="H19" s="6">
        <v>0</v>
      </c>
      <c r="I19" s="6">
        <v>0</v>
      </c>
      <c r="J19" s="6">
        <v>0</v>
      </c>
      <c r="K19" s="6">
        <v>0</v>
      </c>
      <c r="L19" s="6">
        <v>2.255026</v>
      </c>
    </row>
    <row r="20" spans="1:12" x14ac:dyDescent="0.25">
      <c r="A20" s="12">
        <v>1</v>
      </c>
      <c r="B20" s="12" t="s">
        <v>2</v>
      </c>
      <c r="C20" s="12" t="s">
        <v>19</v>
      </c>
      <c r="D20" s="6">
        <v>2.3879999999999998E-2</v>
      </c>
      <c r="E20" s="6">
        <v>1.191065</v>
      </c>
      <c r="F20" s="6">
        <v>0</v>
      </c>
      <c r="G20" s="6">
        <v>0</v>
      </c>
      <c r="H20" s="6">
        <v>0</v>
      </c>
      <c r="I20" s="6">
        <v>0</v>
      </c>
      <c r="J20" s="6">
        <v>0</v>
      </c>
      <c r="K20" s="6">
        <v>0</v>
      </c>
      <c r="L20" s="6">
        <v>1.2149449999999999</v>
      </c>
    </row>
    <row r="21" spans="1:12" x14ac:dyDescent="0.25">
      <c r="A21" s="12">
        <v>1</v>
      </c>
      <c r="B21" s="12" t="s">
        <v>2</v>
      </c>
      <c r="C21" s="12" t="s">
        <v>20</v>
      </c>
      <c r="D21" s="6">
        <v>0.142098</v>
      </c>
      <c r="E21" s="6">
        <v>0.99854200000000004</v>
      </c>
      <c r="F21" s="6">
        <v>0</v>
      </c>
      <c r="G21" s="6">
        <v>0</v>
      </c>
      <c r="H21" s="6">
        <v>0</v>
      </c>
      <c r="I21" s="6">
        <v>0</v>
      </c>
      <c r="J21" s="6">
        <v>0</v>
      </c>
      <c r="K21" s="6">
        <v>0</v>
      </c>
      <c r="L21" s="6">
        <v>1.140641</v>
      </c>
    </row>
    <row r="22" spans="1:12" x14ac:dyDescent="0.25">
      <c r="A22" s="12">
        <v>1</v>
      </c>
      <c r="B22" s="12" t="s">
        <v>2</v>
      </c>
      <c r="C22" s="12" t="s">
        <v>21</v>
      </c>
      <c r="D22" s="6">
        <v>0.72883600000000004</v>
      </c>
      <c r="E22" s="6">
        <v>0.39094000000000001</v>
      </c>
      <c r="F22" s="6">
        <v>4.4879999999999998E-3</v>
      </c>
      <c r="G22" s="6">
        <v>0</v>
      </c>
      <c r="H22" s="6">
        <v>0</v>
      </c>
      <c r="I22" s="6">
        <v>0</v>
      </c>
      <c r="J22" s="6">
        <v>0</v>
      </c>
      <c r="K22" s="6">
        <v>0</v>
      </c>
      <c r="L22" s="6">
        <v>1.1242639999999999</v>
      </c>
    </row>
    <row r="23" spans="1:12" x14ac:dyDescent="0.25">
      <c r="A23" s="12">
        <v>1</v>
      </c>
      <c r="B23" s="12" t="s">
        <v>2</v>
      </c>
      <c r="C23" s="12" t="s">
        <v>22</v>
      </c>
      <c r="D23" s="6">
        <v>1.0001690000000001</v>
      </c>
      <c r="E23" s="6">
        <v>0</v>
      </c>
      <c r="F23" s="6">
        <v>0</v>
      </c>
      <c r="G23" s="6">
        <v>0</v>
      </c>
      <c r="H23" s="6">
        <v>0</v>
      </c>
      <c r="I23" s="6">
        <v>0</v>
      </c>
      <c r="J23" s="6">
        <v>0</v>
      </c>
      <c r="K23" s="6">
        <v>0</v>
      </c>
      <c r="L23" s="6">
        <v>1.0001690000000001</v>
      </c>
    </row>
    <row r="24" spans="1:12" x14ac:dyDescent="0.25">
      <c r="A24" s="12">
        <v>1</v>
      </c>
      <c r="B24" s="12" t="s">
        <v>2</v>
      </c>
      <c r="C24" s="12" t="s">
        <v>23</v>
      </c>
      <c r="D24" s="6">
        <v>0.93868200000000002</v>
      </c>
      <c r="E24" s="6">
        <v>0</v>
      </c>
      <c r="F24" s="6">
        <v>0</v>
      </c>
      <c r="G24" s="6">
        <v>0</v>
      </c>
      <c r="H24" s="6">
        <v>0</v>
      </c>
      <c r="I24" s="6">
        <v>0</v>
      </c>
      <c r="J24" s="6">
        <v>0</v>
      </c>
      <c r="K24" s="6">
        <v>0</v>
      </c>
      <c r="L24" s="6">
        <v>0.93868200000000002</v>
      </c>
    </row>
    <row r="25" spans="1:12" x14ac:dyDescent="0.25">
      <c r="A25" s="12">
        <v>1</v>
      </c>
      <c r="B25" s="12" t="s">
        <v>2</v>
      </c>
      <c r="C25" s="12" t="s">
        <v>24</v>
      </c>
      <c r="D25" s="6">
        <v>0.70057100000000005</v>
      </c>
      <c r="E25" s="6">
        <v>0</v>
      </c>
      <c r="F25" s="6">
        <v>0</v>
      </c>
      <c r="G25" s="6">
        <v>0</v>
      </c>
      <c r="H25" s="6">
        <v>0</v>
      </c>
      <c r="I25" s="6">
        <v>0</v>
      </c>
      <c r="J25" s="6">
        <v>0</v>
      </c>
      <c r="K25" s="6">
        <v>0</v>
      </c>
      <c r="L25" s="6">
        <v>0.70057100000000005</v>
      </c>
    </row>
    <row r="26" spans="1:12" x14ac:dyDescent="0.25">
      <c r="A26" s="12">
        <v>1</v>
      </c>
      <c r="B26" s="12" t="s">
        <v>2</v>
      </c>
      <c r="C26" s="12" t="s">
        <v>25</v>
      </c>
      <c r="D26" s="6">
        <v>0.52853300000000003</v>
      </c>
      <c r="E26" s="6">
        <v>0</v>
      </c>
      <c r="F26" s="6">
        <v>0.14266599999999999</v>
      </c>
      <c r="G26" s="6">
        <v>0</v>
      </c>
      <c r="H26" s="6">
        <v>0</v>
      </c>
      <c r="I26" s="6">
        <v>0</v>
      </c>
      <c r="J26" s="6">
        <v>0</v>
      </c>
      <c r="K26" s="6">
        <v>0</v>
      </c>
      <c r="L26" s="6">
        <v>0.67119899999999999</v>
      </c>
    </row>
    <row r="27" spans="1:12" x14ac:dyDescent="0.25">
      <c r="A27" s="12">
        <v>1</v>
      </c>
      <c r="B27" s="12" t="s">
        <v>2</v>
      </c>
      <c r="C27" s="12" t="s">
        <v>26</v>
      </c>
      <c r="D27" s="6">
        <v>0.54461000000000004</v>
      </c>
      <c r="E27" s="6">
        <v>0</v>
      </c>
      <c r="F27" s="6">
        <v>0</v>
      </c>
      <c r="G27" s="6">
        <v>0</v>
      </c>
      <c r="H27" s="6">
        <v>0</v>
      </c>
      <c r="I27" s="6">
        <v>0</v>
      </c>
      <c r="J27" s="6">
        <v>0</v>
      </c>
      <c r="K27" s="6">
        <v>0</v>
      </c>
      <c r="L27" s="6">
        <v>0.54461000000000004</v>
      </c>
    </row>
    <row r="28" spans="1:12" x14ac:dyDescent="0.25">
      <c r="A28" s="12">
        <v>1</v>
      </c>
      <c r="B28" s="12" t="s">
        <v>2</v>
      </c>
      <c r="C28" s="12" t="s">
        <v>27</v>
      </c>
      <c r="D28" s="6">
        <v>0.103188</v>
      </c>
      <c r="E28" s="6">
        <v>0.26490900000000001</v>
      </c>
      <c r="F28" s="6">
        <v>0</v>
      </c>
      <c r="G28" s="6">
        <v>0</v>
      </c>
      <c r="H28" s="6">
        <v>0</v>
      </c>
      <c r="I28" s="6">
        <v>0</v>
      </c>
      <c r="J28" s="6">
        <v>0</v>
      </c>
      <c r="K28" s="6">
        <v>0</v>
      </c>
      <c r="L28" s="6">
        <v>0.36809700000000001</v>
      </c>
    </row>
    <row r="29" spans="1:12" x14ac:dyDescent="0.25">
      <c r="A29" s="12">
        <v>1</v>
      </c>
      <c r="B29" s="12" t="s">
        <v>2</v>
      </c>
      <c r="C29" s="12" t="s">
        <v>28</v>
      </c>
      <c r="D29" s="6">
        <v>0.36199599999999998</v>
      </c>
      <c r="E29" s="6">
        <v>0</v>
      </c>
      <c r="F29" s="6">
        <v>0</v>
      </c>
      <c r="G29" s="6">
        <v>0</v>
      </c>
      <c r="H29" s="6">
        <v>0</v>
      </c>
      <c r="I29" s="6">
        <v>0</v>
      </c>
      <c r="J29" s="6">
        <v>0</v>
      </c>
      <c r="K29" s="6">
        <v>0</v>
      </c>
      <c r="L29" s="6">
        <v>0.36199599999999998</v>
      </c>
    </row>
    <row r="30" spans="1:12" x14ac:dyDescent="0.25">
      <c r="A30" s="12">
        <v>1</v>
      </c>
      <c r="B30" s="12" t="s">
        <v>2</v>
      </c>
      <c r="C30" s="12" t="s">
        <v>29</v>
      </c>
      <c r="D30" s="6">
        <v>0.29008400000000001</v>
      </c>
      <c r="E30" s="6">
        <v>0</v>
      </c>
      <c r="F30" s="6">
        <v>0</v>
      </c>
      <c r="G30" s="6">
        <v>0</v>
      </c>
      <c r="H30" s="6">
        <v>0</v>
      </c>
      <c r="I30" s="6">
        <v>0</v>
      </c>
      <c r="J30" s="6">
        <v>0</v>
      </c>
      <c r="K30" s="6">
        <v>0</v>
      </c>
      <c r="L30" s="6">
        <v>0.29008400000000001</v>
      </c>
    </row>
    <row r="31" spans="1:12" x14ac:dyDescent="0.25">
      <c r="A31" s="12">
        <v>1</v>
      </c>
      <c r="B31" s="12" t="s">
        <v>2</v>
      </c>
      <c r="C31" s="12" t="s">
        <v>30</v>
      </c>
      <c r="D31" s="6">
        <v>0.28395999999999999</v>
      </c>
      <c r="E31" s="6">
        <v>0</v>
      </c>
      <c r="F31" s="6">
        <v>0</v>
      </c>
      <c r="G31" s="6">
        <v>0</v>
      </c>
      <c r="H31" s="6">
        <v>0</v>
      </c>
      <c r="I31" s="6">
        <v>0</v>
      </c>
      <c r="J31" s="6">
        <v>0</v>
      </c>
      <c r="K31" s="6">
        <v>0</v>
      </c>
      <c r="L31" s="6">
        <v>0.28395999999999999</v>
      </c>
    </row>
    <row r="32" spans="1:12" x14ac:dyDescent="0.25">
      <c r="A32" s="12">
        <v>1</v>
      </c>
      <c r="B32" s="12" t="s">
        <v>2</v>
      </c>
      <c r="C32" s="12" t="s">
        <v>31</v>
      </c>
      <c r="D32" s="6">
        <v>0.20589399999999999</v>
      </c>
      <c r="E32" s="6">
        <v>0</v>
      </c>
      <c r="F32" s="6">
        <v>0</v>
      </c>
      <c r="G32" s="6">
        <v>4.9047E-2</v>
      </c>
      <c r="H32" s="6">
        <v>0</v>
      </c>
      <c r="I32" s="6">
        <v>0</v>
      </c>
      <c r="J32" s="6">
        <v>0</v>
      </c>
      <c r="K32" s="6">
        <v>0</v>
      </c>
      <c r="L32" s="6">
        <v>0.25494099999999997</v>
      </c>
    </row>
    <row r="33" spans="1:12" x14ac:dyDescent="0.25">
      <c r="A33" s="12">
        <v>1</v>
      </c>
      <c r="B33" s="12" t="s">
        <v>2</v>
      </c>
      <c r="C33" s="12" t="s">
        <v>32</v>
      </c>
      <c r="D33" s="6">
        <v>0</v>
      </c>
      <c r="E33" s="6">
        <v>0</v>
      </c>
      <c r="F33" s="6">
        <v>0</v>
      </c>
      <c r="G33" s="6">
        <v>0</v>
      </c>
      <c r="H33" s="6">
        <v>0</v>
      </c>
      <c r="I33" s="6">
        <v>0</v>
      </c>
      <c r="J33" s="6">
        <v>0.22351699999999999</v>
      </c>
      <c r="K33" s="6">
        <v>0</v>
      </c>
      <c r="L33" s="6">
        <v>0.22351699999999999</v>
      </c>
    </row>
    <row r="34" spans="1:12" x14ac:dyDescent="0.25">
      <c r="A34" s="12">
        <v>1</v>
      </c>
      <c r="B34" s="12" t="s">
        <v>2</v>
      </c>
      <c r="C34" s="12" t="s">
        <v>33</v>
      </c>
      <c r="D34" s="6">
        <v>0.183697</v>
      </c>
      <c r="E34" s="6">
        <v>0</v>
      </c>
      <c r="F34" s="6">
        <v>0</v>
      </c>
      <c r="G34" s="6">
        <v>0</v>
      </c>
      <c r="H34" s="6">
        <v>0</v>
      </c>
      <c r="I34" s="6">
        <v>0</v>
      </c>
      <c r="J34" s="6">
        <v>0</v>
      </c>
      <c r="K34" s="6">
        <v>0</v>
      </c>
      <c r="L34" s="6">
        <v>0.183697</v>
      </c>
    </row>
    <row r="35" spans="1:12" x14ac:dyDescent="0.25">
      <c r="A35" s="12">
        <v>1</v>
      </c>
      <c r="B35" s="12" t="s">
        <v>2</v>
      </c>
      <c r="C35" s="12" t="s">
        <v>34</v>
      </c>
      <c r="D35" s="6">
        <v>0.130803</v>
      </c>
      <c r="E35" s="6">
        <v>0</v>
      </c>
      <c r="F35" s="6">
        <v>0</v>
      </c>
      <c r="G35" s="6">
        <v>0</v>
      </c>
      <c r="H35" s="6">
        <v>0</v>
      </c>
      <c r="I35" s="6">
        <v>0</v>
      </c>
      <c r="J35" s="6">
        <v>0</v>
      </c>
      <c r="K35" s="6">
        <v>0</v>
      </c>
      <c r="L35" s="6">
        <v>0.130803</v>
      </c>
    </row>
    <row r="36" spans="1:12" x14ac:dyDescent="0.25">
      <c r="A36" s="12">
        <v>1</v>
      </c>
      <c r="B36" s="12" t="s">
        <v>2</v>
      </c>
      <c r="C36" s="12" t="s">
        <v>35</v>
      </c>
      <c r="D36" s="6">
        <v>0</v>
      </c>
      <c r="E36" s="6">
        <v>0.128412</v>
      </c>
      <c r="F36" s="6">
        <v>0</v>
      </c>
      <c r="G36" s="6">
        <v>0</v>
      </c>
      <c r="H36" s="6">
        <v>0</v>
      </c>
      <c r="I36" s="6">
        <v>0</v>
      </c>
      <c r="J36" s="6">
        <v>0</v>
      </c>
      <c r="K36" s="6">
        <v>0</v>
      </c>
      <c r="L36" s="6">
        <v>0.128412</v>
      </c>
    </row>
    <row r="37" spans="1:12" x14ac:dyDescent="0.25">
      <c r="A37" s="12">
        <v>1</v>
      </c>
      <c r="B37" s="12" t="s">
        <v>2</v>
      </c>
      <c r="C37" s="12" t="s">
        <v>36</v>
      </c>
      <c r="D37" s="6">
        <v>1.8192E-2</v>
      </c>
      <c r="E37" s="6">
        <v>0</v>
      </c>
      <c r="F37" s="6">
        <v>0</v>
      </c>
      <c r="G37" s="6">
        <v>4.8675000000000003E-2</v>
      </c>
      <c r="H37" s="6">
        <v>0</v>
      </c>
      <c r="I37" s="6">
        <v>0</v>
      </c>
      <c r="J37" s="6">
        <v>0</v>
      </c>
      <c r="K37" s="6">
        <v>0</v>
      </c>
      <c r="L37" s="6">
        <v>6.6866999999999996E-2</v>
      </c>
    </row>
    <row r="38" spans="1:12" x14ac:dyDescent="0.25">
      <c r="A38" s="12">
        <v>1</v>
      </c>
      <c r="B38" s="12" t="s">
        <v>2</v>
      </c>
      <c r="C38" s="12" t="s">
        <v>37</v>
      </c>
      <c r="D38" s="6">
        <v>5.2353999999999998E-2</v>
      </c>
      <c r="E38" s="6">
        <v>0</v>
      </c>
      <c r="F38" s="6">
        <v>0</v>
      </c>
      <c r="G38" s="6">
        <v>0</v>
      </c>
      <c r="H38" s="6">
        <v>0</v>
      </c>
      <c r="I38" s="6">
        <v>0</v>
      </c>
      <c r="J38" s="6">
        <v>0</v>
      </c>
      <c r="K38" s="6">
        <v>0</v>
      </c>
      <c r="L38" s="6">
        <v>5.2353999999999998E-2</v>
      </c>
    </row>
    <row r="39" spans="1:12" x14ac:dyDescent="0.25">
      <c r="A39" s="12">
        <v>1</v>
      </c>
      <c r="B39" s="12" t="s">
        <v>2</v>
      </c>
      <c r="C39" s="12" t="s">
        <v>38</v>
      </c>
      <c r="D39" s="6">
        <v>5.1121E-2</v>
      </c>
      <c r="E39" s="6">
        <v>0</v>
      </c>
      <c r="F39" s="6">
        <v>0</v>
      </c>
      <c r="G39" s="6">
        <v>0</v>
      </c>
      <c r="H39" s="6">
        <v>0</v>
      </c>
      <c r="I39" s="6">
        <v>0</v>
      </c>
      <c r="J39" s="6">
        <v>0</v>
      </c>
      <c r="K39" s="6">
        <v>0</v>
      </c>
      <c r="L39" s="6">
        <v>5.1121E-2</v>
      </c>
    </row>
    <row r="40" spans="1:12" x14ac:dyDescent="0.25">
      <c r="A40" s="12">
        <v>1</v>
      </c>
      <c r="B40" s="12" t="s">
        <v>2</v>
      </c>
      <c r="C40" s="12" t="s">
        <v>39</v>
      </c>
      <c r="D40" s="6">
        <v>4.9146000000000002E-2</v>
      </c>
      <c r="E40" s="6">
        <v>0</v>
      </c>
      <c r="F40" s="6">
        <v>0</v>
      </c>
      <c r="G40" s="6">
        <v>0</v>
      </c>
      <c r="H40" s="6">
        <v>0</v>
      </c>
      <c r="I40" s="6">
        <v>0</v>
      </c>
      <c r="J40" s="6">
        <v>0</v>
      </c>
      <c r="K40" s="6">
        <v>0</v>
      </c>
      <c r="L40" s="6">
        <v>4.9146000000000002E-2</v>
      </c>
    </row>
    <row r="41" spans="1:12" x14ac:dyDescent="0.25">
      <c r="A41" s="12">
        <v>1</v>
      </c>
      <c r="B41" s="12" t="s">
        <v>2</v>
      </c>
      <c r="C41" s="12" t="s">
        <v>40</v>
      </c>
      <c r="D41" s="6">
        <v>4.7796999999999999E-2</v>
      </c>
      <c r="E41" s="6">
        <v>0</v>
      </c>
      <c r="F41" s="6">
        <v>0</v>
      </c>
      <c r="G41" s="6">
        <v>0</v>
      </c>
      <c r="H41" s="6">
        <v>0</v>
      </c>
      <c r="I41" s="6">
        <v>0</v>
      </c>
      <c r="J41" s="6">
        <v>0</v>
      </c>
      <c r="K41" s="6">
        <v>0</v>
      </c>
      <c r="L41" s="6">
        <v>4.7796999999999999E-2</v>
      </c>
    </row>
    <row r="42" spans="1:12" x14ac:dyDescent="0.25">
      <c r="A42" s="12">
        <v>1</v>
      </c>
      <c r="B42" s="12" t="s">
        <v>2</v>
      </c>
      <c r="C42" s="12" t="s">
        <v>41</v>
      </c>
      <c r="D42" s="6">
        <v>4.2674999999999998E-2</v>
      </c>
      <c r="E42" s="6">
        <v>0</v>
      </c>
      <c r="F42" s="6">
        <v>0</v>
      </c>
      <c r="G42" s="6">
        <v>0</v>
      </c>
      <c r="H42" s="6">
        <v>0</v>
      </c>
      <c r="I42" s="6">
        <v>0</v>
      </c>
      <c r="J42" s="6">
        <v>0</v>
      </c>
      <c r="K42" s="6">
        <v>0</v>
      </c>
      <c r="L42" s="6">
        <v>4.2674999999999998E-2</v>
      </c>
    </row>
    <row r="43" spans="1:12" x14ac:dyDescent="0.25">
      <c r="A43" s="12">
        <v>1</v>
      </c>
      <c r="B43" s="12" t="s">
        <v>2</v>
      </c>
      <c r="C43" s="12" t="s">
        <v>42</v>
      </c>
      <c r="D43" s="6">
        <v>4.2056999999999997E-2</v>
      </c>
      <c r="E43" s="6">
        <v>0</v>
      </c>
      <c r="F43" s="6">
        <v>0</v>
      </c>
      <c r="G43" s="6">
        <v>0</v>
      </c>
      <c r="H43" s="6">
        <v>0</v>
      </c>
      <c r="I43" s="6">
        <v>0</v>
      </c>
      <c r="J43" s="6">
        <v>0</v>
      </c>
      <c r="K43" s="6">
        <v>0</v>
      </c>
      <c r="L43" s="6">
        <v>4.2056999999999997E-2</v>
      </c>
    </row>
    <row r="44" spans="1:12" x14ac:dyDescent="0.25">
      <c r="A44" s="12">
        <v>1</v>
      </c>
      <c r="B44" s="12" t="s">
        <v>2</v>
      </c>
      <c r="C44" s="12" t="s">
        <v>43</v>
      </c>
      <c r="D44" s="6">
        <v>2.3772000000000001E-2</v>
      </c>
      <c r="E44" s="6">
        <v>0</v>
      </c>
      <c r="F44" s="6">
        <v>0</v>
      </c>
      <c r="G44" s="6">
        <v>0</v>
      </c>
      <c r="H44" s="6">
        <v>0</v>
      </c>
      <c r="I44" s="6">
        <v>0</v>
      </c>
      <c r="J44" s="6">
        <v>0</v>
      </c>
      <c r="K44" s="6">
        <v>0</v>
      </c>
      <c r="L44" s="6">
        <v>2.3772000000000001E-2</v>
      </c>
    </row>
    <row r="45" spans="1:12" x14ac:dyDescent="0.25">
      <c r="A45" s="12">
        <v>1</v>
      </c>
      <c r="B45" s="12" t="s">
        <v>2</v>
      </c>
      <c r="C45" s="12" t="s">
        <v>44</v>
      </c>
      <c r="D45" s="6">
        <v>2.3275000000000001E-2</v>
      </c>
      <c r="E45" s="6">
        <v>0</v>
      </c>
      <c r="F45" s="6">
        <v>0</v>
      </c>
      <c r="G45" s="6">
        <v>0</v>
      </c>
      <c r="H45" s="6">
        <v>0</v>
      </c>
      <c r="I45" s="6">
        <v>0</v>
      </c>
      <c r="J45" s="6">
        <v>0</v>
      </c>
      <c r="K45" s="6">
        <v>0</v>
      </c>
      <c r="L45" s="6">
        <v>2.3275000000000001E-2</v>
      </c>
    </row>
    <row r="46" spans="1:12" x14ac:dyDescent="0.25">
      <c r="A46" s="12">
        <v>1</v>
      </c>
      <c r="B46" s="12" t="s">
        <v>2</v>
      </c>
      <c r="C46" s="12" t="s">
        <v>45</v>
      </c>
      <c r="D46" s="6">
        <v>2.2991999999999999E-2</v>
      </c>
      <c r="E46" s="6">
        <v>0</v>
      </c>
      <c r="F46" s="6">
        <v>0</v>
      </c>
      <c r="G46" s="6">
        <v>0</v>
      </c>
      <c r="H46" s="6">
        <v>0</v>
      </c>
      <c r="I46" s="6">
        <v>0</v>
      </c>
      <c r="J46" s="6">
        <v>0</v>
      </c>
      <c r="K46" s="6">
        <v>0</v>
      </c>
      <c r="L46" s="6">
        <v>2.2991999999999999E-2</v>
      </c>
    </row>
    <row r="47" spans="1:12" x14ac:dyDescent="0.25">
      <c r="A47" s="12">
        <v>1</v>
      </c>
      <c r="B47" s="12" t="s">
        <v>2</v>
      </c>
      <c r="C47" s="12" t="s">
        <v>46</v>
      </c>
      <c r="D47" s="6">
        <v>7.9649999999999999E-3</v>
      </c>
      <c r="E47" s="6">
        <v>0</v>
      </c>
      <c r="F47" s="6">
        <v>0</v>
      </c>
      <c r="G47" s="6">
        <v>0</v>
      </c>
      <c r="H47" s="6">
        <v>0</v>
      </c>
      <c r="I47" s="6">
        <v>0</v>
      </c>
      <c r="J47" s="6">
        <v>0</v>
      </c>
      <c r="K47" s="6">
        <v>0</v>
      </c>
      <c r="L47" s="6">
        <v>7.9649999999999999E-3</v>
      </c>
    </row>
    <row r="48" spans="1:12" x14ac:dyDescent="0.25">
      <c r="A48" s="12">
        <v>1</v>
      </c>
      <c r="B48" s="12" t="s">
        <v>2</v>
      </c>
      <c r="C48" s="12" t="s">
        <v>47</v>
      </c>
      <c r="D48" s="6">
        <v>0</v>
      </c>
      <c r="E48" s="6">
        <v>7.2459999999999998E-3</v>
      </c>
      <c r="F48" s="6">
        <v>0</v>
      </c>
      <c r="G48" s="6">
        <v>0</v>
      </c>
      <c r="H48" s="6">
        <v>0</v>
      </c>
      <c r="I48" s="6">
        <v>0</v>
      </c>
      <c r="J48" s="6">
        <v>0</v>
      </c>
      <c r="K48" s="6">
        <v>0</v>
      </c>
      <c r="L48" s="6">
        <v>7.2459999999999998E-3</v>
      </c>
    </row>
    <row r="49" spans="1:12" x14ac:dyDescent="0.25">
      <c r="A49" s="12">
        <v>1</v>
      </c>
      <c r="B49" s="12" t="s">
        <v>2</v>
      </c>
      <c r="C49" s="12" t="s">
        <v>48</v>
      </c>
      <c r="D49" s="6">
        <v>0</v>
      </c>
      <c r="E49" s="6">
        <v>0</v>
      </c>
      <c r="F49" s="6">
        <v>0</v>
      </c>
      <c r="G49" s="6">
        <v>0</v>
      </c>
      <c r="H49" s="6">
        <v>0</v>
      </c>
      <c r="I49" s="6">
        <v>0</v>
      </c>
      <c r="J49" s="6">
        <v>4.797E-3</v>
      </c>
      <c r="K49" s="6">
        <v>0</v>
      </c>
      <c r="L49" s="6">
        <v>4.797E-3</v>
      </c>
    </row>
    <row r="50" spans="1:12" x14ac:dyDescent="0.25">
      <c r="A50" s="12">
        <v>1</v>
      </c>
      <c r="B50" s="12" t="s">
        <v>2</v>
      </c>
      <c r="C50" s="12" t="s">
        <v>49</v>
      </c>
      <c r="D50" s="6">
        <v>0</v>
      </c>
      <c r="E50" s="6">
        <v>0</v>
      </c>
      <c r="F50" s="6">
        <v>0</v>
      </c>
      <c r="G50" s="6">
        <v>0</v>
      </c>
      <c r="H50" s="6">
        <v>0</v>
      </c>
      <c r="I50" s="6">
        <v>3.3449999999999999E-3</v>
      </c>
      <c r="J50" s="6">
        <v>0</v>
      </c>
      <c r="K50" s="6">
        <v>0</v>
      </c>
      <c r="L50" s="6">
        <v>3.3449999999999999E-3</v>
      </c>
    </row>
    <row r="51" spans="1:12" x14ac:dyDescent="0.25">
      <c r="A51" s="12">
        <v>1</v>
      </c>
      <c r="B51" s="12" t="s">
        <v>2</v>
      </c>
      <c r="C51" s="12" t="s">
        <v>50</v>
      </c>
      <c r="D51" s="6">
        <v>0</v>
      </c>
      <c r="E51" s="6">
        <v>0</v>
      </c>
      <c r="F51" s="6">
        <v>0</v>
      </c>
      <c r="G51" s="6">
        <v>8.9499999999999996E-4</v>
      </c>
      <c r="H51" s="6">
        <v>0</v>
      </c>
      <c r="I51" s="6">
        <v>0</v>
      </c>
      <c r="J51" s="6">
        <v>0</v>
      </c>
      <c r="K51" s="6">
        <v>0</v>
      </c>
      <c r="L51" s="6">
        <v>8.9499999999999996E-4</v>
      </c>
    </row>
    <row r="52" spans="1:12" x14ac:dyDescent="0.25">
      <c r="D52" s="23"/>
      <c r="E52" s="23"/>
      <c r="F52" s="23"/>
      <c r="G52" s="23"/>
      <c r="H52" s="23"/>
      <c r="I52" s="23"/>
      <c r="J52" s="23"/>
      <c r="K52" s="23"/>
      <c r="L52" s="23"/>
    </row>
    <row r="53" spans="1:12" x14ac:dyDescent="0.25">
      <c r="A53" s="7" t="s">
        <v>1250</v>
      </c>
      <c r="B53" s="7" t="s">
        <v>0</v>
      </c>
      <c r="C53" s="7" t="s">
        <v>1249</v>
      </c>
      <c r="D53" s="7" t="s">
        <v>217</v>
      </c>
      <c r="E53" s="7" t="s">
        <v>215</v>
      </c>
      <c r="F53" s="7" t="s">
        <v>216</v>
      </c>
      <c r="G53" s="7" t="s">
        <v>220</v>
      </c>
      <c r="H53" s="7" t="s">
        <v>218</v>
      </c>
      <c r="I53" s="7" t="s">
        <v>222</v>
      </c>
      <c r="J53" s="7" t="s">
        <v>221</v>
      </c>
      <c r="K53" s="7" t="s">
        <v>219</v>
      </c>
      <c r="L53" s="7" t="s">
        <v>1</v>
      </c>
    </row>
    <row r="54" spans="1:12" x14ac:dyDescent="0.25">
      <c r="A54" s="21">
        <v>2</v>
      </c>
      <c r="B54" s="21" t="s">
        <v>51</v>
      </c>
      <c r="C54" s="21" t="s">
        <v>1</v>
      </c>
      <c r="D54" s="22">
        <v>5771.193319</v>
      </c>
      <c r="E54" s="22">
        <v>424.61014699999998</v>
      </c>
      <c r="F54" s="22">
        <v>59.361282000000003</v>
      </c>
      <c r="G54" s="22">
        <v>13.127829</v>
      </c>
      <c r="H54" s="22">
        <v>4.0184150000000001</v>
      </c>
      <c r="I54" s="22">
        <v>0.74741999999999997</v>
      </c>
      <c r="J54" s="22">
        <v>0.29911100000000002</v>
      </c>
      <c r="K54" s="22">
        <v>2.1984E-2</v>
      </c>
      <c r="L54" s="22">
        <v>6273.379508</v>
      </c>
    </row>
    <row r="55" spans="1:12" x14ac:dyDescent="0.25">
      <c r="A55" s="12">
        <v>2</v>
      </c>
      <c r="B55" s="12" t="s">
        <v>51</v>
      </c>
      <c r="C55" s="12" t="s">
        <v>3</v>
      </c>
      <c r="D55" s="6">
        <v>3994.1891869999999</v>
      </c>
      <c r="E55" s="6">
        <v>177.31526199999999</v>
      </c>
      <c r="F55" s="6">
        <v>40.369905000000003</v>
      </c>
      <c r="G55" s="6">
        <v>3.0641999999999999E-2</v>
      </c>
      <c r="H55" s="6">
        <v>0.90476000000000001</v>
      </c>
      <c r="I55" s="6">
        <v>0</v>
      </c>
      <c r="J55" s="6">
        <v>0</v>
      </c>
      <c r="K55" s="6">
        <v>0</v>
      </c>
      <c r="L55" s="6">
        <v>4212.8097559999997</v>
      </c>
    </row>
    <row r="56" spans="1:12" x14ac:dyDescent="0.25">
      <c r="A56" s="12">
        <v>2</v>
      </c>
      <c r="B56" s="12" t="s">
        <v>51</v>
      </c>
      <c r="C56" s="12" t="s">
        <v>9</v>
      </c>
      <c r="D56" s="6">
        <v>499.969404</v>
      </c>
      <c r="E56" s="6">
        <v>0.11771</v>
      </c>
      <c r="F56" s="6">
        <v>1.2164429999999999</v>
      </c>
      <c r="G56" s="6">
        <v>3.57117</v>
      </c>
      <c r="H56" s="6">
        <v>2.1191999999999999E-2</v>
      </c>
      <c r="I56" s="6">
        <v>3.3957000000000001E-2</v>
      </c>
      <c r="J56" s="6">
        <v>0</v>
      </c>
      <c r="K56" s="6">
        <v>0</v>
      </c>
      <c r="L56" s="6">
        <v>504.92987599999998</v>
      </c>
    </row>
    <row r="57" spans="1:12" x14ac:dyDescent="0.25">
      <c r="A57" s="12">
        <v>2</v>
      </c>
      <c r="B57" s="12" t="s">
        <v>51</v>
      </c>
      <c r="C57" s="12" t="s">
        <v>23</v>
      </c>
      <c r="D57" s="6">
        <v>369.492503</v>
      </c>
      <c r="E57" s="6">
        <v>30.663620000000002</v>
      </c>
      <c r="F57" s="6">
        <v>0</v>
      </c>
      <c r="G57" s="6">
        <v>0</v>
      </c>
      <c r="H57" s="6">
        <v>2.4229000000000001E-2</v>
      </c>
      <c r="I57" s="6">
        <v>0</v>
      </c>
      <c r="J57" s="6">
        <v>0</v>
      </c>
      <c r="K57" s="6">
        <v>0</v>
      </c>
      <c r="L57" s="6">
        <v>400.18035200000003</v>
      </c>
    </row>
    <row r="58" spans="1:12" x14ac:dyDescent="0.25">
      <c r="A58" s="12">
        <v>2</v>
      </c>
      <c r="B58" s="12" t="s">
        <v>51</v>
      </c>
      <c r="C58" s="12" t="s">
        <v>15</v>
      </c>
      <c r="D58" s="6">
        <v>268.96011399999998</v>
      </c>
      <c r="E58" s="6">
        <v>1.570859</v>
      </c>
      <c r="F58" s="6">
        <v>0.81638100000000002</v>
      </c>
      <c r="G58" s="6">
        <v>0</v>
      </c>
      <c r="H58" s="6">
        <v>0</v>
      </c>
      <c r="I58" s="6">
        <v>0</v>
      </c>
      <c r="J58" s="6">
        <v>0</v>
      </c>
      <c r="K58" s="6">
        <v>0</v>
      </c>
      <c r="L58" s="6">
        <v>271.34735499999999</v>
      </c>
    </row>
    <row r="59" spans="1:12" x14ac:dyDescent="0.25">
      <c r="A59" s="12">
        <v>2</v>
      </c>
      <c r="B59" s="12" t="s">
        <v>51</v>
      </c>
      <c r="C59" s="12" t="s">
        <v>11</v>
      </c>
      <c r="D59" s="6">
        <v>131.30728500000001</v>
      </c>
      <c r="E59" s="6">
        <v>0.43338199999999999</v>
      </c>
      <c r="F59" s="6">
        <v>0</v>
      </c>
      <c r="G59" s="6">
        <v>3.9300000000000003E-3</v>
      </c>
      <c r="H59" s="6">
        <v>0</v>
      </c>
      <c r="I59" s="6">
        <v>0</v>
      </c>
      <c r="J59" s="6">
        <v>0</v>
      </c>
      <c r="K59" s="6">
        <v>0</v>
      </c>
      <c r="L59" s="6">
        <v>131.744598</v>
      </c>
    </row>
    <row r="60" spans="1:12" x14ac:dyDescent="0.25">
      <c r="A60" s="12">
        <v>2</v>
      </c>
      <c r="B60" s="12" t="s">
        <v>51</v>
      </c>
      <c r="C60" s="12" t="s">
        <v>4</v>
      </c>
      <c r="D60" s="6">
        <v>73.514878999999993</v>
      </c>
      <c r="E60" s="6">
        <v>38.786600999999997</v>
      </c>
      <c r="F60" s="6">
        <v>0.74996499999999999</v>
      </c>
      <c r="G60" s="6">
        <v>2.125308</v>
      </c>
      <c r="H60" s="6">
        <v>0.66316600000000003</v>
      </c>
      <c r="I60" s="6">
        <v>0.24015</v>
      </c>
      <c r="J60" s="6">
        <v>0</v>
      </c>
      <c r="K60" s="6">
        <v>0</v>
      </c>
      <c r="L60" s="6">
        <v>116.08006899999999</v>
      </c>
    </row>
    <row r="61" spans="1:12" x14ac:dyDescent="0.25">
      <c r="A61" s="12">
        <v>2</v>
      </c>
      <c r="B61" s="12" t="s">
        <v>51</v>
      </c>
      <c r="C61" s="12" t="s">
        <v>40</v>
      </c>
      <c r="D61" s="6">
        <v>94.973305999999994</v>
      </c>
      <c r="E61" s="6">
        <v>0</v>
      </c>
      <c r="F61" s="6">
        <v>0</v>
      </c>
      <c r="G61" s="6">
        <v>0</v>
      </c>
      <c r="H61" s="6">
        <v>0</v>
      </c>
      <c r="I61" s="6">
        <v>0</v>
      </c>
      <c r="J61" s="6">
        <v>0</v>
      </c>
      <c r="K61" s="6">
        <v>0</v>
      </c>
      <c r="L61" s="6">
        <v>94.973305999999994</v>
      </c>
    </row>
    <row r="62" spans="1:12" x14ac:dyDescent="0.25">
      <c r="A62" s="12">
        <v>2</v>
      </c>
      <c r="B62" s="12" t="s">
        <v>51</v>
      </c>
      <c r="C62" s="12" t="s">
        <v>12</v>
      </c>
      <c r="D62" s="6">
        <v>71.879823999999999</v>
      </c>
      <c r="E62" s="6">
        <v>10.318529</v>
      </c>
      <c r="F62" s="6">
        <v>5.4785E-2</v>
      </c>
      <c r="G62" s="6">
        <v>7.0743E-2</v>
      </c>
      <c r="H62" s="6">
        <v>2.8579E-2</v>
      </c>
      <c r="I62" s="6">
        <v>0</v>
      </c>
      <c r="J62" s="6">
        <v>0</v>
      </c>
      <c r="K62" s="6">
        <v>0</v>
      </c>
      <c r="L62" s="6">
        <v>82.352459999999994</v>
      </c>
    </row>
    <row r="63" spans="1:12" x14ac:dyDescent="0.25">
      <c r="A63" s="12">
        <v>2</v>
      </c>
      <c r="B63" s="12" t="s">
        <v>51</v>
      </c>
      <c r="C63" s="12" t="s">
        <v>5</v>
      </c>
      <c r="D63" s="6">
        <v>52.022592000000003</v>
      </c>
      <c r="E63" s="6">
        <v>26.123280999999999</v>
      </c>
      <c r="F63" s="6">
        <v>0.82742199999999999</v>
      </c>
      <c r="G63" s="6">
        <v>0.16317000000000001</v>
      </c>
      <c r="H63" s="6">
        <v>0.15409500000000001</v>
      </c>
      <c r="I63" s="6">
        <v>0.123544</v>
      </c>
      <c r="J63" s="6">
        <v>0</v>
      </c>
      <c r="K63" s="6">
        <v>0</v>
      </c>
      <c r="L63" s="6">
        <v>79.414102999999997</v>
      </c>
    </row>
    <row r="64" spans="1:12" x14ac:dyDescent="0.25">
      <c r="A64" s="12">
        <v>2</v>
      </c>
      <c r="B64" s="12" t="s">
        <v>51</v>
      </c>
      <c r="C64" s="12" t="s">
        <v>6</v>
      </c>
      <c r="D64" s="6">
        <v>55.457690999999997</v>
      </c>
      <c r="E64" s="6">
        <v>19.408611000000001</v>
      </c>
      <c r="F64" s="6">
        <v>0.22612499999999999</v>
      </c>
      <c r="G64" s="6">
        <v>2.9996999999999999E-2</v>
      </c>
      <c r="H64" s="6">
        <v>0</v>
      </c>
      <c r="I64" s="6">
        <v>0</v>
      </c>
      <c r="J64" s="6">
        <v>0</v>
      </c>
      <c r="K64" s="6">
        <v>0</v>
      </c>
      <c r="L64" s="6">
        <v>75.122423999999995</v>
      </c>
    </row>
    <row r="65" spans="1:12" x14ac:dyDescent="0.25">
      <c r="A65" s="12">
        <v>2</v>
      </c>
      <c r="B65" s="12" t="s">
        <v>51</v>
      </c>
      <c r="C65" s="12" t="s">
        <v>52</v>
      </c>
      <c r="D65" s="6">
        <v>48.964430999999998</v>
      </c>
      <c r="E65" s="6">
        <v>0</v>
      </c>
      <c r="F65" s="6">
        <v>0</v>
      </c>
      <c r="G65" s="6">
        <v>0</v>
      </c>
      <c r="H65" s="6">
        <v>0</v>
      </c>
      <c r="I65" s="6">
        <v>0</v>
      </c>
      <c r="J65" s="6">
        <v>0</v>
      </c>
      <c r="K65" s="6">
        <v>0</v>
      </c>
      <c r="L65" s="6">
        <v>48.964430999999998</v>
      </c>
    </row>
    <row r="66" spans="1:12" x14ac:dyDescent="0.25">
      <c r="A66" s="12">
        <v>2</v>
      </c>
      <c r="B66" s="12" t="s">
        <v>51</v>
      </c>
      <c r="C66" s="12" t="s">
        <v>18</v>
      </c>
      <c r="D66" s="6">
        <v>2.1216170000000001</v>
      </c>
      <c r="E66" s="6">
        <v>44.958348999999998</v>
      </c>
      <c r="F66" s="6">
        <v>1.8436000000000001E-2</v>
      </c>
      <c r="G66" s="6">
        <v>5.8580000000000004E-3</v>
      </c>
      <c r="H66" s="6">
        <v>1.9713999999999999E-2</v>
      </c>
      <c r="I66" s="6">
        <v>0</v>
      </c>
      <c r="J66" s="6">
        <v>0</v>
      </c>
      <c r="K66" s="6">
        <v>0</v>
      </c>
      <c r="L66" s="6">
        <v>47.123972999999999</v>
      </c>
    </row>
    <row r="67" spans="1:12" x14ac:dyDescent="0.25">
      <c r="A67" s="12">
        <v>2</v>
      </c>
      <c r="B67" s="12" t="s">
        <v>51</v>
      </c>
      <c r="C67" s="12" t="s">
        <v>36</v>
      </c>
      <c r="D67" s="6">
        <v>41.619067999999999</v>
      </c>
      <c r="E67" s="6">
        <v>0</v>
      </c>
      <c r="F67" s="6">
        <v>0</v>
      </c>
      <c r="G67" s="6">
        <v>0</v>
      </c>
      <c r="H67" s="6">
        <v>8.4379999999999997E-2</v>
      </c>
      <c r="I67" s="6">
        <v>8.0099999999999998E-3</v>
      </c>
      <c r="J67" s="6">
        <v>0</v>
      </c>
      <c r="K67" s="6">
        <v>0</v>
      </c>
      <c r="L67" s="6">
        <v>41.711458999999998</v>
      </c>
    </row>
    <row r="68" spans="1:12" x14ac:dyDescent="0.25">
      <c r="A68" s="12">
        <v>2</v>
      </c>
      <c r="B68" s="12" t="s">
        <v>51</v>
      </c>
      <c r="C68" s="12" t="s">
        <v>27</v>
      </c>
      <c r="D68" s="6">
        <v>21.255475000000001</v>
      </c>
      <c r="E68" s="6">
        <v>1.4104680000000001</v>
      </c>
      <c r="F68" s="6">
        <v>0</v>
      </c>
      <c r="G68" s="6">
        <v>0</v>
      </c>
      <c r="H68" s="6">
        <v>1.3566999999999999E-2</v>
      </c>
      <c r="I68" s="6">
        <v>0</v>
      </c>
      <c r="J68" s="6">
        <v>0</v>
      </c>
      <c r="K68" s="6">
        <v>0</v>
      </c>
      <c r="L68" s="6">
        <v>22.679511000000002</v>
      </c>
    </row>
    <row r="69" spans="1:12" x14ac:dyDescent="0.25">
      <c r="A69" s="12">
        <v>2</v>
      </c>
      <c r="B69" s="12" t="s">
        <v>51</v>
      </c>
      <c r="C69" s="12" t="s">
        <v>25</v>
      </c>
      <c r="D69" s="6">
        <v>17.941772</v>
      </c>
      <c r="E69" s="6">
        <v>0.92024099999999998</v>
      </c>
      <c r="F69" s="6">
        <v>0</v>
      </c>
      <c r="G69" s="6">
        <v>2.4298E-2</v>
      </c>
      <c r="H69" s="6">
        <v>0</v>
      </c>
      <c r="I69" s="6">
        <v>0</v>
      </c>
      <c r="J69" s="6">
        <v>0</v>
      </c>
      <c r="K69" s="6">
        <v>0</v>
      </c>
      <c r="L69" s="6">
        <v>18.886310999999999</v>
      </c>
    </row>
    <row r="70" spans="1:12" x14ac:dyDescent="0.25">
      <c r="A70" s="12">
        <v>2</v>
      </c>
      <c r="B70" s="12" t="s">
        <v>51</v>
      </c>
      <c r="C70" s="12" t="s">
        <v>22</v>
      </c>
      <c r="D70" s="6">
        <v>5.4019539999999999</v>
      </c>
      <c r="E70" s="6">
        <v>12.765084</v>
      </c>
      <c r="F70" s="6">
        <v>0.25395600000000002</v>
      </c>
      <c r="G70" s="6">
        <v>0</v>
      </c>
      <c r="H70" s="6">
        <v>0.150144</v>
      </c>
      <c r="I70" s="6">
        <v>3.6038000000000001E-2</v>
      </c>
      <c r="J70" s="6">
        <v>0</v>
      </c>
      <c r="K70" s="6">
        <v>0</v>
      </c>
      <c r="L70" s="6">
        <v>18.607174000000001</v>
      </c>
    </row>
    <row r="71" spans="1:12" x14ac:dyDescent="0.25">
      <c r="A71" s="12">
        <v>2</v>
      </c>
      <c r="B71" s="12" t="s">
        <v>51</v>
      </c>
      <c r="C71" s="12" t="s">
        <v>38</v>
      </c>
      <c r="D71" s="6">
        <v>7.920045</v>
      </c>
      <c r="E71" s="6">
        <v>7.8872450000000001</v>
      </c>
      <c r="F71" s="6">
        <v>1.316546</v>
      </c>
      <c r="G71" s="6">
        <v>0</v>
      </c>
      <c r="H71" s="6">
        <v>0</v>
      </c>
      <c r="I71" s="6">
        <v>0</v>
      </c>
      <c r="J71" s="6">
        <v>0</v>
      </c>
      <c r="K71" s="6">
        <v>0</v>
      </c>
      <c r="L71" s="6">
        <v>17.123837000000002</v>
      </c>
    </row>
    <row r="72" spans="1:12" x14ac:dyDescent="0.25">
      <c r="A72" s="12">
        <v>2</v>
      </c>
      <c r="B72" s="12" t="s">
        <v>51</v>
      </c>
      <c r="C72" s="12" t="s">
        <v>7</v>
      </c>
      <c r="D72" s="6">
        <v>0.75915500000000002</v>
      </c>
      <c r="E72" s="6">
        <v>14.727263000000001</v>
      </c>
      <c r="F72" s="6">
        <v>5.0143E-2</v>
      </c>
      <c r="G72" s="6">
        <v>0.19342500000000001</v>
      </c>
      <c r="H72" s="6">
        <v>0.36354199999999998</v>
      </c>
      <c r="I72" s="6">
        <v>0</v>
      </c>
      <c r="J72" s="6">
        <v>0</v>
      </c>
      <c r="K72" s="6">
        <v>0</v>
      </c>
      <c r="L72" s="6">
        <v>16.093527999999999</v>
      </c>
    </row>
    <row r="73" spans="1:12" x14ac:dyDescent="0.25">
      <c r="A73" s="12">
        <v>2</v>
      </c>
      <c r="B73" s="12" t="s">
        <v>51</v>
      </c>
      <c r="C73" s="12" t="s">
        <v>10</v>
      </c>
      <c r="D73" s="6">
        <v>9.8206000000000002E-2</v>
      </c>
      <c r="E73" s="6">
        <v>3.1974459999999998</v>
      </c>
      <c r="F73" s="6">
        <v>11.279904999999999</v>
      </c>
      <c r="G73" s="6">
        <v>1.9598999999999998E-2</v>
      </c>
      <c r="H73" s="6">
        <v>0</v>
      </c>
      <c r="I73" s="6">
        <v>0</v>
      </c>
      <c r="J73" s="6">
        <v>0</v>
      </c>
      <c r="K73" s="6">
        <v>0</v>
      </c>
      <c r="L73" s="6">
        <v>14.595157</v>
      </c>
    </row>
    <row r="74" spans="1:12" x14ac:dyDescent="0.25">
      <c r="A74" s="12">
        <v>2</v>
      </c>
      <c r="B74" s="12" t="s">
        <v>51</v>
      </c>
      <c r="C74" s="12" t="s">
        <v>8</v>
      </c>
      <c r="D74" s="6">
        <v>2.1509520000000002</v>
      </c>
      <c r="E74" s="6">
        <v>7.7300430000000002</v>
      </c>
      <c r="F74" s="6">
        <v>0</v>
      </c>
      <c r="G74" s="6">
        <v>3.543526</v>
      </c>
      <c r="H74" s="6">
        <v>4.7820000000000001E-2</v>
      </c>
      <c r="I74" s="6">
        <v>0</v>
      </c>
      <c r="J74" s="6">
        <v>0</v>
      </c>
      <c r="K74" s="6">
        <v>0</v>
      </c>
      <c r="L74" s="6">
        <v>13.472341</v>
      </c>
    </row>
    <row r="75" spans="1:12" x14ac:dyDescent="0.25">
      <c r="A75" s="12">
        <v>2</v>
      </c>
      <c r="B75" s="12" t="s">
        <v>51</v>
      </c>
      <c r="C75" s="12" t="s">
        <v>26</v>
      </c>
      <c r="D75" s="6">
        <v>0</v>
      </c>
      <c r="E75" s="6">
        <v>6.2045070000000004</v>
      </c>
      <c r="F75" s="6">
        <v>0</v>
      </c>
      <c r="G75" s="6">
        <v>0</v>
      </c>
      <c r="H75" s="6">
        <v>0</v>
      </c>
      <c r="I75" s="6">
        <v>0</v>
      </c>
      <c r="J75" s="6">
        <v>0</v>
      </c>
      <c r="K75" s="6">
        <v>0</v>
      </c>
      <c r="L75" s="6">
        <v>6.2045070000000004</v>
      </c>
    </row>
    <row r="76" spans="1:12" x14ac:dyDescent="0.25">
      <c r="A76" s="12">
        <v>2</v>
      </c>
      <c r="B76" s="12" t="s">
        <v>51</v>
      </c>
      <c r="C76" s="12" t="s">
        <v>17</v>
      </c>
      <c r="D76" s="6">
        <v>1.1427E-2</v>
      </c>
      <c r="E76" s="6">
        <v>3.132514</v>
      </c>
      <c r="F76" s="6">
        <v>0</v>
      </c>
      <c r="G76" s="6">
        <v>1.3126819999999999</v>
      </c>
      <c r="H76" s="6">
        <v>0</v>
      </c>
      <c r="I76" s="6">
        <v>0</v>
      </c>
      <c r="J76" s="6">
        <v>0</v>
      </c>
      <c r="K76" s="6">
        <v>2.1984E-2</v>
      </c>
      <c r="L76" s="6">
        <v>4.4786070000000002</v>
      </c>
    </row>
    <row r="77" spans="1:12" x14ac:dyDescent="0.25">
      <c r="A77" s="12">
        <v>2</v>
      </c>
      <c r="B77" s="12" t="s">
        <v>51</v>
      </c>
      <c r="C77" s="12" t="s">
        <v>29</v>
      </c>
      <c r="D77" s="6">
        <v>3.3796870000000001</v>
      </c>
      <c r="E77" s="6">
        <v>0.88430399999999998</v>
      </c>
      <c r="F77" s="6">
        <v>0</v>
      </c>
      <c r="G77" s="6">
        <v>2.9559999999999999E-3</v>
      </c>
      <c r="H77" s="6">
        <v>0</v>
      </c>
      <c r="I77" s="6">
        <v>0</v>
      </c>
      <c r="J77" s="6">
        <v>0</v>
      </c>
      <c r="K77" s="6">
        <v>0</v>
      </c>
      <c r="L77" s="6">
        <v>4.266947</v>
      </c>
    </row>
    <row r="78" spans="1:12" x14ac:dyDescent="0.25">
      <c r="A78" s="12">
        <v>2</v>
      </c>
      <c r="B78" s="12" t="s">
        <v>51</v>
      </c>
      <c r="C78" s="12" t="s">
        <v>16</v>
      </c>
      <c r="D78" s="6">
        <v>0</v>
      </c>
      <c r="E78" s="6">
        <v>2.483778</v>
      </c>
      <c r="F78" s="6">
        <v>3.2000000000000001E-2</v>
      </c>
      <c r="G78" s="6">
        <v>0.27132600000000001</v>
      </c>
      <c r="H78" s="6">
        <v>0.81717099999999998</v>
      </c>
      <c r="I78" s="6">
        <v>0</v>
      </c>
      <c r="J78" s="6">
        <v>0</v>
      </c>
      <c r="K78" s="6">
        <v>0</v>
      </c>
      <c r="L78" s="6">
        <v>3.6042749999999999</v>
      </c>
    </row>
    <row r="79" spans="1:12" x14ac:dyDescent="0.25">
      <c r="A79" s="12">
        <v>2</v>
      </c>
      <c r="B79" s="12" t="s">
        <v>51</v>
      </c>
      <c r="C79" s="12" t="s">
        <v>30</v>
      </c>
      <c r="D79" s="6">
        <v>3.4893450000000001</v>
      </c>
      <c r="E79" s="6">
        <v>2.6551999999999999E-2</v>
      </c>
      <c r="F79" s="6">
        <v>0</v>
      </c>
      <c r="G79" s="6">
        <v>0</v>
      </c>
      <c r="H79" s="6">
        <v>0</v>
      </c>
      <c r="I79" s="6">
        <v>0</v>
      </c>
      <c r="J79" s="6">
        <v>0</v>
      </c>
      <c r="K79" s="6">
        <v>0</v>
      </c>
      <c r="L79" s="6">
        <v>3.5158969999999998</v>
      </c>
    </row>
    <row r="80" spans="1:12" x14ac:dyDescent="0.25">
      <c r="A80" s="12">
        <v>2</v>
      </c>
      <c r="B80" s="12" t="s">
        <v>51</v>
      </c>
      <c r="C80" s="12" t="s">
        <v>21</v>
      </c>
      <c r="D80" s="6">
        <v>1.53596</v>
      </c>
      <c r="E80" s="6">
        <v>1.7574460000000001</v>
      </c>
      <c r="F80" s="6">
        <v>0</v>
      </c>
      <c r="G80" s="6">
        <v>1.9965E-2</v>
      </c>
      <c r="H80" s="6">
        <v>0</v>
      </c>
      <c r="I80" s="6">
        <v>0</v>
      </c>
      <c r="J80" s="6">
        <v>0</v>
      </c>
      <c r="K80" s="6">
        <v>0</v>
      </c>
      <c r="L80" s="6">
        <v>3.3133699999999999</v>
      </c>
    </row>
    <row r="81" spans="1:12" x14ac:dyDescent="0.25">
      <c r="A81" s="12">
        <v>2</v>
      </c>
      <c r="B81" s="12" t="s">
        <v>51</v>
      </c>
      <c r="C81" s="12" t="s">
        <v>53</v>
      </c>
      <c r="D81" s="6">
        <v>0</v>
      </c>
      <c r="E81" s="6">
        <v>2.9382950000000001</v>
      </c>
      <c r="F81" s="6">
        <v>0</v>
      </c>
      <c r="G81" s="6">
        <v>0</v>
      </c>
      <c r="H81" s="6">
        <v>0</v>
      </c>
      <c r="I81" s="6">
        <v>0</v>
      </c>
      <c r="J81" s="6">
        <v>0</v>
      </c>
      <c r="K81" s="6">
        <v>0</v>
      </c>
      <c r="L81" s="6">
        <v>2.9382950000000001</v>
      </c>
    </row>
    <row r="82" spans="1:12" x14ac:dyDescent="0.25">
      <c r="A82" s="12">
        <v>2</v>
      </c>
      <c r="B82" s="12" t="s">
        <v>51</v>
      </c>
      <c r="C82" s="12" t="s">
        <v>37</v>
      </c>
      <c r="D82" s="6">
        <v>0.83555500000000005</v>
      </c>
      <c r="E82" s="6">
        <v>0.92111100000000001</v>
      </c>
      <c r="F82" s="6">
        <v>0</v>
      </c>
      <c r="G82" s="6">
        <v>0</v>
      </c>
      <c r="H82" s="6">
        <v>0.32696799999999998</v>
      </c>
      <c r="I82" s="6">
        <v>0.101185</v>
      </c>
      <c r="J82" s="6">
        <v>0</v>
      </c>
      <c r="K82" s="6">
        <v>0</v>
      </c>
      <c r="L82" s="6">
        <v>2.1848179999999999</v>
      </c>
    </row>
    <row r="83" spans="1:12" x14ac:dyDescent="0.25">
      <c r="A83" s="12">
        <v>2</v>
      </c>
      <c r="B83" s="12" t="s">
        <v>51</v>
      </c>
      <c r="C83" s="12" t="s">
        <v>41</v>
      </c>
      <c r="D83" s="6">
        <v>1.465219</v>
      </c>
      <c r="E83" s="6">
        <v>0.706152</v>
      </c>
      <c r="F83" s="6">
        <v>0</v>
      </c>
      <c r="G83" s="6">
        <v>0</v>
      </c>
      <c r="H83" s="6">
        <v>0</v>
      </c>
      <c r="I83" s="6">
        <v>0</v>
      </c>
      <c r="J83" s="6">
        <v>0</v>
      </c>
      <c r="K83" s="6">
        <v>0</v>
      </c>
      <c r="L83" s="6">
        <v>2.1713710000000002</v>
      </c>
    </row>
    <row r="84" spans="1:12" x14ac:dyDescent="0.25">
      <c r="A84" s="12">
        <v>2</v>
      </c>
      <c r="B84" s="12" t="s">
        <v>51</v>
      </c>
      <c r="C84" s="12" t="s">
        <v>54</v>
      </c>
      <c r="D84" s="6">
        <v>0</v>
      </c>
      <c r="E84" s="6">
        <v>1.191932</v>
      </c>
      <c r="F84" s="6">
        <v>0</v>
      </c>
      <c r="G84" s="6">
        <v>0</v>
      </c>
      <c r="H84" s="6">
        <v>0</v>
      </c>
      <c r="I84" s="6">
        <v>0</v>
      </c>
      <c r="J84" s="6">
        <v>0</v>
      </c>
      <c r="K84" s="6">
        <v>0</v>
      </c>
      <c r="L84" s="6">
        <v>1.191932</v>
      </c>
    </row>
    <row r="85" spans="1:12" x14ac:dyDescent="0.25">
      <c r="A85" s="12">
        <v>2</v>
      </c>
      <c r="B85" s="12" t="s">
        <v>51</v>
      </c>
      <c r="C85" s="12" t="s">
        <v>31</v>
      </c>
      <c r="D85" s="6">
        <v>0</v>
      </c>
      <c r="E85" s="6">
        <v>0.89747600000000005</v>
      </c>
      <c r="F85" s="6">
        <v>0.192688</v>
      </c>
      <c r="G85" s="6">
        <v>3.2239999999999999E-3</v>
      </c>
      <c r="H85" s="6">
        <v>0</v>
      </c>
      <c r="I85" s="6">
        <v>0</v>
      </c>
      <c r="J85" s="6">
        <v>0</v>
      </c>
      <c r="K85" s="6">
        <v>0</v>
      </c>
      <c r="L85" s="6">
        <v>1.093388</v>
      </c>
    </row>
    <row r="86" spans="1:12" x14ac:dyDescent="0.25">
      <c r="A86" s="12">
        <v>2</v>
      </c>
      <c r="B86" s="12" t="s">
        <v>51</v>
      </c>
      <c r="C86" s="12" t="s">
        <v>55</v>
      </c>
      <c r="D86" s="6">
        <v>0</v>
      </c>
      <c r="E86" s="6">
        <v>0</v>
      </c>
      <c r="F86" s="6">
        <v>0.89013900000000001</v>
      </c>
      <c r="G86" s="6">
        <v>0</v>
      </c>
      <c r="H86" s="6">
        <v>0</v>
      </c>
      <c r="I86" s="6">
        <v>0</v>
      </c>
      <c r="J86" s="6">
        <v>0</v>
      </c>
      <c r="K86" s="6">
        <v>0</v>
      </c>
      <c r="L86" s="6">
        <v>0.89013900000000001</v>
      </c>
    </row>
    <row r="87" spans="1:12" x14ac:dyDescent="0.25">
      <c r="A87" s="12">
        <v>2</v>
      </c>
      <c r="B87" s="12" t="s">
        <v>51</v>
      </c>
      <c r="C87" s="12" t="s">
        <v>39</v>
      </c>
      <c r="D87" s="6">
        <v>0</v>
      </c>
      <c r="E87" s="6">
        <v>0.56838699999999998</v>
      </c>
      <c r="F87" s="6">
        <v>0</v>
      </c>
      <c r="G87" s="6">
        <v>0</v>
      </c>
      <c r="H87" s="6">
        <v>0.24270600000000001</v>
      </c>
      <c r="I87" s="6">
        <v>0</v>
      </c>
      <c r="J87" s="6">
        <v>0</v>
      </c>
      <c r="K87" s="6">
        <v>0</v>
      </c>
      <c r="L87" s="6">
        <v>0.81109299999999995</v>
      </c>
    </row>
    <row r="88" spans="1:12" x14ac:dyDescent="0.25">
      <c r="A88" s="12">
        <v>2</v>
      </c>
      <c r="B88" s="12" t="s">
        <v>51</v>
      </c>
      <c r="C88" s="12" t="s">
        <v>56</v>
      </c>
      <c r="D88" s="6">
        <v>0</v>
      </c>
      <c r="E88" s="6">
        <v>0</v>
      </c>
      <c r="F88" s="6">
        <v>0</v>
      </c>
      <c r="G88" s="6">
        <v>0.79665799999999998</v>
      </c>
      <c r="H88" s="6">
        <v>0</v>
      </c>
      <c r="I88" s="6">
        <v>0</v>
      </c>
      <c r="J88" s="6">
        <v>0</v>
      </c>
      <c r="K88" s="6">
        <v>0</v>
      </c>
      <c r="L88" s="6">
        <v>0.79665799999999998</v>
      </c>
    </row>
    <row r="89" spans="1:12" x14ac:dyDescent="0.25">
      <c r="A89" s="12">
        <v>2</v>
      </c>
      <c r="B89" s="12" t="s">
        <v>51</v>
      </c>
      <c r="C89" s="12" t="s">
        <v>20</v>
      </c>
      <c r="D89" s="6">
        <v>0</v>
      </c>
      <c r="E89" s="6">
        <v>1.9772000000000001E-2</v>
      </c>
      <c r="F89" s="6">
        <v>0.49923000000000001</v>
      </c>
      <c r="G89" s="6">
        <v>3.9143999999999998E-2</v>
      </c>
      <c r="H89" s="6">
        <v>3.5737999999999999E-2</v>
      </c>
      <c r="I89" s="6">
        <v>0.13537399999999999</v>
      </c>
      <c r="J89" s="6">
        <v>0</v>
      </c>
      <c r="K89" s="6">
        <v>0</v>
      </c>
      <c r="L89" s="6">
        <v>0.72925799999999996</v>
      </c>
    </row>
    <row r="90" spans="1:12" x14ac:dyDescent="0.25">
      <c r="A90" s="12">
        <v>2</v>
      </c>
      <c r="B90" s="12" t="s">
        <v>51</v>
      </c>
      <c r="C90" s="12" t="s">
        <v>47</v>
      </c>
      <c r="D90" s="6">
        <v>0.15936500000000001</v>
      </c>
      <c r="E90" s="6">
        <v>0.56056399999999995</v>
      </c>
      <c r="F90" s="6">
        <v>0</v>
      </c>
      <c r="G90" s="6">
        <v>0</v>
      </c>
      <c r="H90" s="6">
        <v>0</v>
      </c>
      <c r="I90" s="6">
        <v>0</v>
      </c>
      <c r="J90" s="6">
        <v>0</v>
      </c>
      <c r="K90" s="6">
        <v>0</v>
      </c>
      <c r="L90" s="6">
        <v>0.71992900000000004</v>
      </c>
    </row>
    <row r="91" spans="1:12" x14ac:dyDescent="0.25">
      <c r="A91" s="12">
        <v>2</v>
      </c>
      <c r="B91" s="12" t="s">
        <v>51</v>
      </c>
      <c r="C91" s="12" t="s">
        <v>34</v>
      </c>
      <c r="D91" s="6">
        <v>0</v>
      </c>
      <c r="E91" s="6">
        <v>0.65858799999999995</v>
      </c>
      <c r="F91" s="6">
        <v>0</v>
      </c>
      <c r="G91" s="6">
        <v>0</v>
      </c>
      <c r="H91" s="6">
        <v>0</v>
      </c>
      <c r="I91" s="6">
        <v>0</v>
      </c>
      <c r="J91" s="6">
        <v>0</v>
      </c>
      <c r="K91" s="6">
        <v>0</v>
      </c>
      <c r="L91" s="6">
        <v>0.65858799999999995</v>
      </c>
    </row>
    <row r="92" spans="1:12" x14ac:dyDescent="0.25">
      <c r="A92" s="12">
        <v>2</v>
      </c>
      <c r="B92" s="12" t="s">
        <v>51</v>
      </c>
      <c r="C92" s="12" t="s">
        <v>13</v>
      </c>
      <c r="D92" s="6">
        <v>0</v>
      </c>
      <c r="E92" s="6">
        <v>1.9907999999999999E-2</v>
      </c>
      <c r="F92" s="6">
        <v>0.56721299999999997</v>
      </c>
      <c r="G92" s="6">
        <v>0</v>
      </c>
      <c r="H92" s="6">
        <v>0</v>
      </c>
      <c r="I92" s="6">
        <v>1.44E-2</v>
      </c>
      <c r="J92" s="6">
        <v>0</v>
      </c>
      <c r="K92" s="6">
        <v>0</v>
      </c>
      <c r="L92" s="6">
        <v>0.60152099999999997</v>
      </c>
    </row>
    <row r="93" spans="1:12" x14ac:dyDescent="0.25">
      <c r="A93" s="12">
        <v>2</v>
      </c>
      <c r="B93" s="12" t="s">
        <v>51</v>
      </c>
      <c r="C93" s="12" t="s">
        <v>33</v>
      </c>
      <c r="D93" s="6">
        <v>0</v>
      </c>
      <c r="E93" s="6">
        <v>0.396314</v>
      </c>
      <c r="F93" s="6">
        <v>0</v>
      </c>
      <c r="G93" s="6">
        <v>0</v>
      </c>
      <c r="H93" s="6">
        <v>6.9001000000000007E-2</v>
      </c>
      <c r="I93" s="6">
        <v>0</v>
      </c>
      <c r="J93" s="6">
        <v>0</v>
      </c>
      <c r="K93" s="6">
        <v>0</v>
      </c>
      <c r="L93" s="6">
        <v>0.46531499999999998</v>
      </c>
    </row>
    <row r="94" spans="1:12" x14ac:dyDescent="0.25">
      <c r="A94" s="12">
        <v>2</v>
      </c>
      <c r="B94" s="12" t="s">
        <v>51</v>
      </c>
      <c r="C94" s="12" t="s">
        <v>57</v>
      </c>
      <c r="D94" s="6">
        <v>0</v>
      </c>
      <c r="E94" s="6">
        <v>0.45747700000000002</v>
      </c>
      <c r="F94" s="6">
        <v>0</v>
      </c>
      <c r="G94" s="6">
        <v>2.0140000000000002E-3</v>
      </c>
      <c r="H94" s="6">
        <v>0</v>
      </c>
      <c r="I94" s="6">
        <v>0</v>
      </c>
      <c r="J94" s="6">
        <v>0</v>
      </c>
      <c r="K94" s="6">
        <v>0</v>
      </c>
      <c r="L94" s="6">
        <v>0.45949099999999998</v>
      </c>
    </row>
    <row r="95" spans="1:12" x14ac:dyDescent="0.25">
      <c r="A95" s="12">
        <v>2</v>
      </c>
      <c r="B95" s="12" t="s">
        <v>51</v>
      </c>
      <c r="C95" s="12" t="s">
        <v>58</v>
      </c>
      <c r="D95" s="6">
        <v>0</v>
      </c>
      <c r="E95" s="6">
        <v>0.45703899999999997</v>
      </c>
      <c r="F95" s="6">
        <v>0</v>
      </c>
      <c r="G95" s="6">
        <v>0</v>
      </c>
      <c r="H95" s="6">
        <v>0</v>
      </c>
      <c r="I95" s="6">
        <v>0</v>
      </c>
      <c r="J95" s="6">
        <v>0</v>
      </c>
      <c r="K95" s="6">
        <v>0</v>
      </c>
      <c r="L95" s="6">
        <v>0.45703899999999997</v>
      </c>
    </row>
    <row r="96" spans="1:12" x14ac:dyDescent="0.25">
      <c r="A96" s="12">
        <v>2</v>
      </c>
      <c r="B96" s="12" t="s">
        <v>51</v>
      </c>
      <c r="C96" s="12" t="s">
        <v>14</v>
      </c>
      <c r="D96" s="6">
        <v>0</v>
      </c>
      <c r="E96" s="6">
        <v>0.43844</v>
      </c>
      <c r="F96" s="6">
        <v>0</v>
      </c>
      <c r="G96" s="6">
        <v>0</v>
      </c>
      <c r="H96" s="6">
        <v>0</v>
      </c>
      <c r="I96" s="6">
        <v>0</v>
      </c>
      <c r="J96" s="6">
        <v>0</v>
      </c>
      <c r="K96" s="6">
        <v>0</v>
      </c>
      <c r="L96" s="6">
        <v>0.43844</v>
      </c>
    </row>
    <row r="97" spans="1:12" x14ac:dyDescent="0.25">
      <c r="A97" s="12">
        <v>2</v>
      </c>
      <c r="B97" s="12" t="s">
        <v>51</v>
      </c>
      <c r="C97" s="12" t="s">
        <v>59</v>
      </c>
      <c r="D97" s="6">
        <v>0</v>
      </c>
      <c r="E97" s="6">
        <v>0.434415</v>
      </c>
      <c r="F97" s="6">
        <v>0</v>
      </c>
      <c r="G97" s="6">
        <v>0</v>
      </c>
      <c r="H97" s="6">
        <v>0</v>
      </c>
      <c r="I97" s="6">
        <v>0</v>
      </c>
      <c r="J97" s="6">
        <v>0</v>
      </c>
      <c r="K97" s="6">
        <v>0</v>
      </c>
      <c r="L97" s="6">
        <v>0.434415</v>
      </c>
    </row>
    <row r="98" spans="1:12" x14ac:dyDescent="0.25">
      <c r="A98" s="12">
        <v>2</v>
      </c>
      <c r="B98" s="12" t="s">
        <v>51</v>
      </c>
      <c r="C98" s="12" t="s">
        <v>60</v>
      </c>
      <c r="D98" s="6">
        <v>0</v>
      </c>
      <c r="E98" s="6">
        <v>0</v>
      </c>
      <c r="F98" s="6">
        <v>0</v>
      </c>
      <c r="G98" s="6">
        <v>0.42765199999999998</v>
      </c>
      <c r="H98" s="6">
        <v>0</v>
      </c>
      <c r="I98" s="6">
        <v>0</v>
      </c>
      <c r="J98" s="6">
        <v>0</v>
      </c>
      <c r="K98" s="6">
        <v>0</v>
      </c>
      <c r="L98" s="6">
        <v>0.42765199999999998</v>
      </c>
    </row>
    <row r="99" spans="1:12" x14ac:dyDescent="0.25">
      <c r="A99" s="12">
        <v>2</v>
      </c>
      <c r="B99" s="12" t="s">
        <v>51</v>
      </c>
      <c r="C99" s="12" t="s">
        <v>61</v>
      </c>
      <c r="D99" s="6">
        <v>0.31730000000000003</v>
      </c>
      <c r="E99" s="6">
        <v>0</v>
      </c>
      <c r="F99" s="6">
        <v>0</v>
      </c>
      <c r="G99" s="6">
        <v>5.0899999999999999E-3</v>
      </c>
      <c r="H99" s="6">
        <v>0</v>
      </c>
      <c r="I99" s="6">
        <v>0</v>
      </c>
      <c r="J99" s="6">
        <v>0</v>
      </c>
      <c r="K99" s="6">
        <v>0</v>
      </c>
      <c r="L99" s="6">
        <v>0.32239000000000001</v>
      </c>
    </row>
    <row r="100" spans="1:12" x14ac:dyDescent="0.25">
      <c r="A100" s="12">
        <v>2</v>
      </c>
      <c r="B100" s="12" t="s">
        <v>51</v>
      </c>
      <c r="C100" s="12" t="s">
        <v>19</v>
      </c>
      <c r="D100" s="6">
        <v>0</v>
      </c>
      <c r="E100" s="6">
        <v>0.31336399999999998</v>
      </c>
      <c r="F100" s="6">
        <v>0</v>
      </c>
      <c r="G100" s="6">
        <v>4.2370000000000003E-3</v>
      </c>
      <c r="H100" s="6">
        <v>0</v>
      </c>
      <c r="I100" s="6">
        <v>0</v>
      </c>
      <c r="J100" s="6">
        <v>0</v>
      </c>
      <c r="K100" s="6">
        <v>0</v>
      </c>
      <c r="L100" s="6">
        <v>0.31760100000000002</v>
      </c>
    </row>
    <row r="101" spans="1:12" x14ac:dyDescent="0.25">
      <c r="A101" s="12">
        <v>2</v>
      </c>
      <c r="B101" s="12" t="s">
        <v>51</v>
      </c>
      <c r="C101" s="12" t="s">
        <v>32</v>
      </c>
      <c r="D101" s="6">
        <v>0</v>
      </c>
      <c r="E101" s="6">
        <v>0</v>
      </c>
      <c r="F101" s="6">
        <v>0</v>
      </c>
      <c r="G101" s="6">
        <v>0</v>
      </c>
      <c r="H101" s="6">
        <v>0</v>
      </c>
      <c r="I101" s="6">
        <v>0</v>
      </c>
      <c r="J101" s="6">
        <v>0.29911100000000002</v>
      </c>
      <c r="K101" s="6">
        <v>0</v>
      </c>
      <c r="L101" s="6">
        <v>0.29911100000000002</v>
      </c>
    </row>
    <row r="102" spans="1:12" x14ac:dyDescent="0.25">
      <c r="A102" s="12">
        <v>2</v>
      </c>
      <c r="B102" s="12" t="s">
        <v>51</v>
      </c>
      <c r="C102" s="12" t="s">
        <v>62</v>
      </c>
      <c r="D102" s="6">
        <v>0</v>
      </c>
      <c r="E102" s="6">
        <v>0</v>
      </c>
      <c r="F102" s="6">
        <v>0</v>
      </c>
      <c r="G102" s="6">
        <v>0.25309100000000001</v>
      </c>
      <c r="H102" s="6">
        <v>0</v>
      </c>
      <c r="I102" s="6">
        <v>0</v>
      </c>
      <c r="J102" s="6">
        <v>0</v>
      </c>
      <c r="K102" s="6">
        <v>0</v>
      </c>
      <c r="L102" s="6">
        <v>0.25309100000000001</v>
      </c>
    </row>
    <row r="103" spans="1:12" x14ac:dyDescent="0.25">
      <c r="A103" s="12">
        <v>2</v>
      </c>
      <c r="B103" s="12" t="s">
        <v>51</v>
      </c>
      <c r="C103" s="12" t="s">
        <v>42</v>
      </c>
      <c r="D103" s="6">
        <v>0</v>
      </c>
      <c r="E103" s="6">
        <v>0.18667300000000001</v>
      </c>
      <c r="F103" s="6">
        <v>0</v>
      </c>
      <c r="G103" s="6">
        <v>0</v>
      </c>
      <c r="H103" s="6">
        <v>0</v>
      </c>
      <c r="I103" s="6">
        <v>0</v>
      </c>
      <c r="J103" s="6">
        <v>0</v>
      </c>
      <c r="K103" s="6">
        <v>0</v>
      </c>
      <c r="L103" s="6">
        <v>0.18667300000000001</v>
      </c>
    </row>
    <row r="104" spans="1:12" x14ac:dyDescent="0.25">
      <c r="A104" s="12">
        <v>2</v>
      </c>
      <c r="B104" s="12" t="s">
        <v>51</v>
      </c>
      <c r="C104" s="12" t="s">
        <v>63</v>
      </c>
      <c r="D104" s="6">
        <v>0</v>
      </c>
      <c r="E104" s="6">
        <v>0.18611800000000001</v>
      </c>
      <c r="F104" s="6">
        <v>0</v>
      </c>
      <c r="G104" s="6">
        <v>0</v>
      </c>
      <c r="H104" s="6">
        <v>0</v>
      </c>
      <c r="I104" s="6">
        <v>0</v>
      </c>
      <c r="J104" s="6">
        <v>0</v>
      </c>
      <c r="K104" s="6">
        <v>0</v>
      </c>
      <c r="L104" s="6">
        <v>0.18611800000000001</v>
      </c>
    </row>
    <row r="105" spans="1:12" x14ac:dyDescent="0.25">
      <c r="A105" s="12">
        <v>2</v>
      </c>
      <c r="B105" s="12" t="s">
        <v>51</v>
      </c>
      <c r="C105" s="12" t="s">
        <v>49</v>
      </c>
      <c r="D105" s="6">
        <v>0</v>
      </c>
      <c r="E105" s="6">
        <v>0.135325</v>
      </c>
      <c r="F105" s="6">
        <v>0</v>
      </c>
      <c r="G105" s="6">
        <v>0</v>
      </c>
      <c r="H105" s="6">
        <v>0</v>
      </c>
      <c r="I105" s="6">
        <v>0</v>
      </c>
      <c r="J105" s="6">
        <v>0</v>
      </c>
      <c r="K105" s="6">
        <v>0</v>
      </c>
      <c r="L105" s="6">
        <v>0.135325</v>
      </c>
    </row>
    <row r="106" spans="1:12" x14ac:dyDescent="0.25">
      <c r="A106" s="12">
        <v>2</v>
      </c>
      <c r="B106" s="12" t="s">
        <v>51</v>
      </c>
      <c r="C106" s="12" t="s">
        <v>64</v>
      </c>
      <c r="D106" s="6">
        <v>0</v>
      </c>
      <c r="E106" s="6">
        <v>4.3104999999999997E-2</v>
      </c>
      <c r="F106" s="6">
        <v>0</v>
      </c>
      <c r="G106" s="6">
        <v>0</v>
      </c>
      <c r="H106" s="6">
        <v>5.1576999999999998E-2</v>
      </c>
      <c r="I106" s="6">
        <v>0</v>
      </c>
      <c r="J106" s="6">
        <v>0</v>
      </c>
      <c r="K106" s="6">
        <v>0</v>
      </c>
      <c r="L106" s="6">
        <v>9.4682000000000002E-2</v>
      </c>
    </row>
    <row r="107" spans="1:12" x14ac:dyDescent="0.25">
      <c r="A107" s="12">
        <v>2</v>
      </c>
      <c r="B107" s="12" t="s">
        <v>51</v>
      </c>
      <c r="C107" s="12" t="s">
        <v>65</v>
      </c>
      <c r="D107" s="6">
        <v>0</v>
      </c>
      <c r="E107" s="6">
        <v>0</v>
      </c>
      <c r="F107" s="6">
        <v>0</v>
      </c>
      <c r="G107" s="6">
        <v>8.7737999999999997E-2</v>
      </c>
      <c r="H107" s="6">
        <v>0</v>
      </c>
      <c r="I107" s="6">
        <v>0</v>
      </c>
      <c r="J107" s="6">
        <v>0</v>
      </c>
      <c r="K107" s="6">
        <v>0</v>
      </c>
      <c r="L107" s="6">
        <v>8.7737999999999997E-2</v>
      </c>
    </row>
    <row r="108" spans="1:12" x14ac:dyDescent="0.25">
      <c r="A108" s="12">
        <v>2</v>
      </c>
      <c r="B108" s="12" t="s">
        <v>51</v>
      </c>
      <c r="C108" s="12" t="s">
        <v>66</v>
      </c>
      <c r="D108" s="6">
        <v>0</v>
      </c>
      <c r="E108" s="6">
        <v>8.1947000000000006E-2</v>
      </c>
      <c r="F108" s="6">
        <v>0</v>
      </c>
      <c r="G108" s="6">
        <v>0</v>
      </c>
      <c r="H108" s="6">
        <v>0</v>
      </c>
      <c r="I108" s="6">
        <v>0</v>
      </c>
      <c r="J108" s="6">
        <v>0</v>
      </c>
      <c r="K108" s="6">
        <v>0</v>
      </c>
      <c r="L108" s="6">
        <v>8.1947000000000006E-2</v>
      </c>
    </row>
    <row r="109" spans="1:12" x14ac:dyDescent="0.25">
      <c r="A109" s="12">
        <v>2</v>
      </c>
      <c r="B109" s="12" t="s">
        <v>51</v>
      </c>
      <c r="C109" s="12" t="s">
        <v>67</v>
      </c>
      <c r="D109" s="6">
        <v>0</v>
      </c>
      <c r="E109" s="6">
        <v>7.7743999999999994E-2</v>
      </c>
      <c r="F109" s="6">
        <v>0</v>
      </c>
      <c r="G109" s="6">
        <v>0</v>
      </c>
      <c r="H109" s="6">
        <v>0</v>
      </c>
      <c r="I109" s="6">
        <v>0</v>
      </c>
      <c r="J109" s="6">
        <v>0</v>
      </c>
      <c r="K109" s="6">
        <v>0</v>
      </c>
      <c r="L109" s="6">
        <v>7.7743999999999994E-2</v>
      </c>
    </row>
    <row r="110" spans="1:12" x14ac:dyDescent="0.25">
      <c r="A110" s="12">
        <v>2</v>
      </c>
      <c r="B110" s="12" t="s">
        <v>51</v>
      </c>
      <c r="C110" s="12" t="s">
        <v>68</v>
      </c>
      <c r="D110" s="6">
        <v>0</v>
      </c>
      <c r="E110" s="6">
        <v>0</v>
      </c>
      <c r="F110" s="6">
        <v>0</v>
      </c>
      <c r="G110" s="6">
        <v>5.5021E-2</v>
      </c>
      <c r="H110" s="6">
        <v>0</v>
      </c>
      <c r="I110" s="6">
        <v>0</v>
      </c>
      <c r="J110" s="6">
        <v>0</v>
      </c>
      <c r="K110" s="6">
        <v>0</v>
      </c>
      <c r="L110" s="6">
        <v>5.5021E-2</v>
      </c>
    </row>
    <row r="111" spans="1:12" x14ac:dyDescent="0.25">
      <c r="A111" s="12">
        <v>2</v>
      </c>
      <c r="B111" s="12" t="s">
        <v>51</v>
      </c>
      <c r="C111" s="12" t="s">
        <v>69</v>
      </c>
      <c r="D111" s="6">
        <v>0</v>
      </c>
      <c r="E111" s="6">
        <v>0</v>
      </c>
      <c r="F111" s="6">
        <v>0</v>
      </c>
      <c r="G111" s="6">
        <v>0</v>
      </c>
      <c r="H111" s="6">
        <v>0</v>
      </c>
      <c r="I111" s="6">
        <v>5.4762999999999999E-2</v>
      </c>
      <c r="J111" s="6">
        <v>0</v>
      </c>
      <c r="K111" s="6">
        <v>0</v>
      </c>
      <c r="L111" s="6">
        <v>5.4762999999999999E-2</v>
      </c>
    </row>
    <row r="112" spans="1:12" x14ac:dyDescent="0.25">
      <c r="A112" s="12">
        <v>2</v>
      </c>
      <c r="B112" s="12" t="s">
        <v>51</v>
      </c>
      <c r="C112" s="12" t="s">
        <v>43</v>
      </c>
      <c r="D112" s="6">
        <v>0</v>
      </c>
      <c r="E112" s="6">
        <v>5.2104999999999999E-2</v>
      </c>
      <c r="F112" s="6">
        <v>0</v>
      </c>
      <c r="G112" s="6">
        <v>0</v>
      </c>
      <c r="H112" s="6">
        <v>0</v>
      </c>
      <c r="I112" s="6">
        <v>0</v>
      </c>
      <c r="J112" s="6">
        <v>0</v>
      </c>
      <c r="K112" s="6">
        <v>0</v>
      </c>
      <c r="L112" s="6">
        <v>5.2104999999999999E-2</v>
      </c>
    </row>
    <row r="113" spans="1:12" x14ac:dyDescent="0.25">
      <c r="A113" s="12">
        <v>2</v>
      </c>
      <c r="B113" s="12" t="s">
        <v>51</v>
      </c>
      <c r="C113" s="12" t="s">
        <v>70</v>
      </c>
      <c r="D113" s="6">
        <v>0</v>
      </c>
      <c r="E113" s="6">
        <v>4.3040000000000002E-2</v>
      </c>
      <c r="F113" s="6">
        <v>0</v>
      </c>
      <c r="G113" s="6">
        <v>0</v>
      </c>
      <c r="H113" s="6">
        <v>0</v>
      </c>
      <c r="I113" s="6">
        <v>0</v>
      </c>
      <c r="J113" s="6">
        <v>0</v>
      </c>
      <c r="K113" s="6">
        <v>0</v>
      </c>
      <c r="L113" s="6">
        <v>4.3040000000000002E-2</v>
      </c>
    </row>
    <row r="114" spans="1:12" x14ac:dyDescent="0.25">
      <c r="A114" s="12">
        <v>2</v>
      </c>
      <c r="B114" s="12" t="s">
        <v>51</v>
      </c>
      <c r="C114" s="12" t="s">
        <v>71</v>
      </c>
      <c r="D114" s="6">
        <v>0</v>
      </c>
      <c r="E114" s="6">
        <v>0</v>
      </c>
      <c r="F114" s="6">
        <v>0</v>
      </c>
      <c r="G114" s="6">
        <v>4.0094999999999999E-2</v>
      </c>
      <c r="H114" s="6">
        <v>0</v>
      </c>
      <c r="I114" s="6">
        <v>0</v>
      </c>
      <c r="J114" s="6">
        <v>0</v>
      </c>
      <c r="K114" s="6">
        <v>0</v>
      </c>
      <c r="L114" s="6">
        <v>4.0094999999999999E-2</v>
      </c>
    </row>
    <row r="115" spans="1:12" x14ac:dyDescent="0.25">
      <c r="A115" s="12">
        <v>2</v>
      </c>
      <c r="B115" s="12" t="s">
        <v>51</v>
      </c>
      <c r="C115" s="12" t="s">
        <v>72</v>
      </c>
      <c r="D115" s="6">
        <v>0</v>
      </c>
      <c r="E115" s="6">
        <v>0</v>
      </c>
      <c r="F115" s="6">
        <v>0</v>
      </c>
      <c r="G115" s="6">
        <v>2.5270000000000001E-2</v>
      </c>
      <c r="H115" s="6">
        <v>0</v>
      </c>
      <c r="I115" s="6">
        <v>0</v>
      </c>
      <c r="J115" s="6">
        <v>0</v>
      </c>
      <c r="K115" s="6">
        <v>0</v>
      </c>
      <c r="L115" s="6">
        <v>2.5270000000000001E-2</v>
      </c>
    </row>
    <row r="116" spans="1:12" x14ac:dyDescent="0.25">
      <c r="A116" s="12">
        <v>2</v>
      </c>
      <c r="B116" s="12" t="s">
        <v>51</v>
      </c>
      <c r="C116" s="12" t="s">
        <v>45</v>
      </c>
      <c r="D116" s="6">
        <v>0</v>
      </c>
      <c r="E116" s="6">
        <v>1.763E-3</v>
      </c>
      <c r="F116" s="6">
        <v>0</v>
      </c>
      <c r="G116" s="6">
        <v>0</v>
      </c>
      <c r="H116" s="6">
        <v>6.7000000000000002E-5</v>
      </c>
      <c r="I116" s="6">
        <v>0</v>
      </c>
      <c r="J116" s="6">
        <v>0</v>
      </c>
      <c r="K116" s="6">
        <v>0</v>
      </c>
      <c r="L116" s="6">
        <v>1.83E-3</v>
      </c>
    </row>
    <row r="117" spans="1:12" x14ac:dyDescent="0.25">
      <c r="D117" s="23"/>
      <c r="E117" s="23"/>
      <c r="F117" s="23"/>
      <c r="G117" s="23"/>
      <c r="H117" s="23"/>
      <c r="I117" s="23"/>
      <c r="J117" s="23"/>
      <c r="K117" s="23"/>
      <c r="L117" s="23"/>
    </row>
    <row r="118" spans="1:12" x14ac:dyDescent="0.25">
      <c r="A118" s="7" t="s">
        <v>1250</v>
      </c>
      <c r="B118" s="7" t="s">
        <v>0</v>
      </c>
      <c r="C118" s="7" t="s">
        <v>1249</v>
      </c>
      <c r="D118" s="7" t="s">
        <v>217</v>
      </c>
      <c r="E118" s="7" t="s">
        <v>215</v>
      </c>
      <c r="F118" s="7" t="s">
        <v>216</v>
      </c>
      <c r="G118" s="7" t="s">
        <v>220</v>
      </c>
      <c r="H118" s="7" t="s">
        <v>221</v>
      </c>
      <c r="I118" s="7" t="s">
        <v>218</v>
      </c>
      <c r="J118" s="7" t="s">
        <v>222</v>
      </c>
      <c r="K118" s="7" t="s">
        <v>219</v>
      </c>
      <c r="L118" s="7" t="s">
        <v>1</v>
      </c>
    </row>
    <row r="119" spans="1:12" x14ac:dyDescent="0.25">
      <c r="A119" s="8">
        <v>3</v>
      </c>
      <c r="B119" s="8" t="s">
        <v>73</v>
      </c>
      <c r="C119" s="8" t="s">
        <v>1</v>
      </c>
      <c r="D119" s="9">
        <v>34908.922788000003</v>
      </c>
      <c r="E119" s="9">
        <v>2249.4304830000001</v>
      </c>
      <c r="F119" s="9">
        <v>21.543675</v>
      </c>
      <c r="G119" s="9">
        <v>5.8434889999999999</v>
      </c>
      <c r="H119" s="9">
        <v>4.7159409999999999</v>
      </c>
      <c r="I119" s="9">
        <v>2.7421259999999998</v>
      </c>
      <c r="J119" s="9">
        <v>0.20453099999999999</v>
      </c>
      <c r="K119" s="9">
        <v>1.9137999999999999E-2</v>
      </c>
      <c r="L119" s="9">
        <v>37193.422170999998</v>
      </c>
    </row>
    <row r="120" spans="1:12" x14ac:dyDescent="0.25">
      <c r="A120" s="12">
        <v>3</v>
      </c>
      <c r="B120" s="12" t="s">
        <v>73</v>
      </c>
      <c r="C120" s="12" t="s">
        <v>3</v>
      </c>
      <c r="D120" s="6">
        <v>17716.267687</v>
      </c>
      <c r="E120" s="6">
        <v>349.74702000000002</v>
      </c>
      <c r="F120" s="6">
        <v>14.901316</v>
      </c>
      <c r="G120" s="6">
        <v>0</v>
      </c>
      <c r="H120" s="6">
        <v>0</v>
      </c>
      <c r="I120" s="6">
        <v>0.78843600000000003</v>
      </c>
      <c r="J120" s="6">
        <v>0</v>
      </c>
      <c r="K120" s="6">
        <v>0</v>
      </c>
      <c r="L120" s="6">
        <v>18081.704459</v>
      </c>
    </row>
    <row r="121" spans="1:12" x14ac:dyDescent="0.25">
      <c r="A121" s="12">
        <v>3</v>
      </c>
      <c r="B121" s="12" t="s">
        <v>73</v>
      </c>
      <c r="C121" s="12" t="s">
        <v>4</v>
      </c>
      <c r="D121" s="6">
        <v>5145.6402319999997</v>
      </c>
      <c r="E121" s="6">
        <v>328.72605900000002</v>
      </c>
      <c r="F121" s="6">
        <v>2.5866E-2</v>
      </c>
      <c r="G121" s="6">
        <v>1.352681</v>
      </c>
      <c r="H121" s="6">
        <v>0</v>
      </c>
      <c r="I121" s="6">
        <v>0.25832699999999997</v>
      </c>
      <c r="J121" s="6">
        <v>1.2285000000000001E-2</v>
      </c>
      <c r="K121" s="6">
        <v>0</v>
      </c>
      <c r="L121" s="6">
        <v>5476.0154499999999</v>
      </c>
    </row>
    <row r="122" spans="1:12" x14ac:dyDescent="0.25">
      <c r="A122" s="12">
        <v>3</v>
      </c>
      <c r="B122" s="12" t="s">
        <v>73</v>
      </c>
      <c r="C122" s="12" t="s">
        <v>9</v>
      </c>
      <c r="D122" s="6">
        <v>2448.8255770000001</v>
      </c>
      <c r="E122" s="6">
        <v>39.329070000000002</v>
      </c>
      <c r="F122" s="6">
        <v>2.7287319999999999</v>
      </c>
      <c r="G122" s="6">
        <v>0</v>
      </c>
      <c r="H122" s="6">
        <v>0</v>
      </c>
      <c r="I122" s="6">
        <v>0.44199500000000003</v>
      </c>
      <c r="J122" s="6">
        <v>0</v>
      </c>
      <c r="K122" s="6">
        <v>2.8800000000000001E-4</v>
      </c>
      <c r="L122" s="6">
        <v>2491.3256630000001</v>
      </c>
    </row>
    <row r="123" spans="1:12" x14ac:dyDescent="0.25">
      <c r="A123" s="12">
        <v>3</v>
      </c>
      <c r="B123" s="12" t="s">
        <v>73</v>
      </c>
      <c r="C123" s="12" t="s">
        <v>15</v>
      </c>
      <c r="D123" s="6">
        <v>2312.0862160000001</v>
      </c>
      <c r="E123" s="6">
        <v>154.70591400000001</v>
      </c>
      <c r="F123" s="6">
        <v>0.176507</v>
      </c>
      <c r="G123" s="6">
        <v>0</v>
      </c>
      <c r="H123" s="6">
        <v>0</v>
      </c>
      <c r="I123" s="6">
        <v>9.5443E-2</v>
      </c>
      <c r="J123" s="6">
        <v>0</v>
      </c>
      <c r="K123" s="6">
        <v>0</v>
      </c>
      <c r="L123" s="6">
        <v>2467.0640800000001</v>
      </c>
    </row>
    <row r="124" spans="1:12" x14ac:dyDescent="0.25">
      <c r="A124" s="12">
        <v>3</v>
      </c>
      <c r="B124" s="12" t="s">
        <v>73</v>
      </c>
      <c r="C124" s="12" t="s">
        <v>23</v>
      </c>
      <c r="D124" s="6">
        <v>1363.0215820000001</v>
      </c>
      <c r="E124" s="6">
        <v>193.64315400000001</v>
      </c>
      <c r="F124" s="6">
        <v>0</v>
      </c>
      <c r="G124" s="6">
        <v>0</v>
      </c>
      <c r="H124" s="6">
        <v>0</v>
      </c>
      <c r="I124" s="6">
        <v>0.20049900000000001</v>
      </c>
      <c r="J124" s="6">
        <v>0</v>
      </c>
      <c r="K124" s="6">
        <v>0</v>
      </c>
      <c r="L124" s="6">
        <v>1556.865235</v>
      </c>
    </row>
    <row r="125" spans="1:12" x14ac:dyDescent="0.25">
      <c r="A125" s="12">
        <v>3</v>
      </c>
      <c r="B125" s="12" t="s">
        <v>73</v>
      </c>
      <c r="C125" s="12" t="s">
        <v>5</v>
      </c>
      <c r="D125" s="6">
        <v>1306.2928569999999</v>
      </c>
      <c r="E125" s="6">
        <v>115.831712</v>
      </c>
      <c r="F125" s="6">
        <v>0.41799999999999998</v>
      </c>
      <c r="G125" s="6">
        <v>1.8060000000000001E-3</v>
      </c>
      <c r="H125" s="6">
        <v>0</v>
      </c>
      <c r="I125" s="6">
        <v>7.2057999999999997E-2</v>
      </c>
      <c r="J125" s="6">
        <v>0.13961599999999999</v>
      </c>
      <c r="K125" s="6">
        <v>0</v>
      </c>
      <c r="L125" s="6">
        <v>1422.7560490000001</v>
      </c>
    </row>
    <row r="126" spans="1:12" x14ac:dyDescent="0.25">
      <c r="A126" s="12">
        <v>3</v>
      </c>
      <c r="B126" s="12" t="s">
        <v>73</v>
      </c>
      <c r="C126" s="12" t="s">
        <v>31</v>
      </c>
      <c r="D126" s="6">
        <v>836.36062600000002</v>
      </c>
      <c r="E126" s="6">
        <v>5.7779999999999996</v>
      </c>
      <c r="F126" s="6">
        <v>0</v>
      </c>
      <c r="G126" s="6">
        <v>0</v>
      </c>
      <c r="H126" s="6">
        <v>0</v>
      </c>
      <c r="I126" s="6">
        <v>0</v>
      </c>
      <c r="J126" s="6">
        <v>0</v>
      </c>
      <c r="K126" s="6">
        <v>0</v>
      </c>
      <c r="L126" s="6">
        <v>842.13862600000004</v>
      </c>
    </row>
    <row r="127" spans="1:12" x14ac:dyDescent="0.25">
      <c r="A127" s="12">
        <v>3</v>
      </c>
      <c r="B127" s="12" t="s">
        <v>73</v>
      </c>
      <c r="C127" s="12" t="s">
        <v>18</v>
      </c>
      <c r="D127" s="6">
        <v>427.74305800000002</v>
      </c>
      <c r="E127" s="6">
        <v>227.50822700000001</v>
      </c>
      <c r="F127" s="6">
        <v>0</v>
      </c>
      <c r="G127" s="6">
        <v>0</v>
      </c>
      <c r="H127" s="6">
        <v>0</v>
      </c>
      <c r="I127" s="6">
        <v>0.409798</v>
      </c>
      <c r="J127" s="6">
        <v>0</v>
      </c>
      <c r="K127" s="6">
        <v>0</v>
      </c>
      <c r="L127" s="6">
        <v>655.66108299999996</v>
      </c>
    </row>
    <row r="128" spans="1:12" x14ac:dyDescent="0.25">
      <c r="A128" s="12">
        <v>3</v>
      </c>
      <c r="B128" s="12" t="s">
        <v>73</v>
      </c>
      <c r="C128" s="12" t="s">
        <v>12</v>
      </c>
      <c r="D128" s="6">
        <v>428.52462200000002</v>
      </c>
      <c r="E128" s="6">
        <v>72.391114999999999</v>
      </c>
      <c r="F128" s="6">
        <v>1.16005</v>
      </c>
      <c r="G128" s="6">
        <v>0</v>
      </c>
      <c r="H128" s="6">
        <v>0</v>
      </c>
      <c r="I128" s="6">
        <v>0</v>
      </c>
      <c r="J128" s="6">
        <v>0</v>
      </c>
      <c r="K128" s="6">
        <v>0</v>
      </c>
      <c r="L128" s="6">
        <v>502.07578699999999</v>
      </c>
    </row>
    <row r="129" spans="1:12" x14ac:dyDescent="0.25">
      <c r="A129" s="12">
        <v>3</v>
      </c>
      <c r="B129" s="12" t="s">
        <v>73</v>
      </c>
      <c r="C129" s="12" t="s">
        <v>38</v>
      </c>
      <c r="D129" s="6">
        <v>389.904022</v>
      </c>
      <c r="E129" s="6">
        <v>26.149826999999998</v>
      </c>
      <c r="F129" s="6">
        <v>0</v>
      </c>
      <c r="G129" s="6">
        <v>0</v>
      </c>
      <c r="H129" s="6">
        <v>0</v>
      </c>
      <c r="I129" s="6">
        <v>0</v>
      </c>
      <c r="J129" s="6">
        <v>0</v>
      </c>
      <c r="K129" s="6">
        <v>0</v>
      </c>
      <c r="L129" s="6">
        <v>416.05384800000002</v>
      </c>
    </row>
    <row r="130" spans="1:12" x14ac:dyDescent="0.25">
      <c r="A130" s="12">
        <v>3</v>
      </c>
      <c r="B130" s="12" t="s">
        <v>73</v>
      </c>
      <c r="C130" s="12" t="s">
        <v>27</v>
      </c>
      <c r="D130" s="6">
        <v>412.32963799999999</v>
      </c>
      <c r="E130" s="6">
        <v>0.21390700000000001</v>
      </c>
      <c r="F130" s="6">
        <v>0</v>
      </c>
      <c r="G130" s="6">
        <v>0</v>
      </c>
      <c r="H130" s="6">
        <v>0</v>
      </c>
      <c r="I130" s="6">
        <v>0</v>
      </c>
      <c r="J130" s="6">
        <v>6.13E-3</v>
      </c>
      <c r="K130" s="6">
        <v>0</v>
      </c>
      <c r="L130" s="6">
        <v>412.54967599999998</v>
      </c>
    </row>
    <row r="131" spans="1:12" x14ac:dyDescent="0.25">
      <c r="A131" s="12">
        <v>3</v>
      </c>
      <c r="B131" s="12" t="s">
        <v>73</v>
      </c>
      <c r="C131" s="12" t="s">
        <v>72</v>
      </c>
      <c r="D131" s="6">
        <v>357.33272499999998</v>
      </c>
      <c r="E131" s="6">
        <v>0.14563799999999999</v>
      </c>
      <c r="F131" s="6">
        <v>0</v>
      </c>
      <c r="G131" s="6">
        <v>0.96272999999999997</v>
      </c>
      <c r="H131" s="6">
        <v>0</v>
      </c>
      <c r="I131" s="6">
        <v>0</v>
      </c>
      <c r="J131" s="6">
        <v>0</v>
      </c>
      <c r="K131" s="6">
        <v>0</v>
      </c>
      <c r="L131" s="6">
        <v>358.44109300000002</v>
      </c>
    </row>
    <row r="132" spans="1:12" x14ac:dyDescent="0.25">
      <c r="A132" s="12">
        <v>3</v>
      </c>
      <c r="B132" s="12" t="s">
        <v>73</v>
      </c>
      <c r="C132" s="12" t="s">
        <v>37</v>
      </c>
      <c r="D132" s="6">
        <v>313.34700099999998</v>
      </c>
      <c r="E132" s="6">
        <v>3.0212059999999998</v>
      </c>
      <c r="F132" s="6">
        <v>0</v>
      </c>
      <c r="G132" s="6">
        <v>0</v>
      </c>
      <c r="H132" s="6">
        <v>0</v>
      </c>
      <c r="I132" s="6">
        <v>0</v>
      </c>
      <c r="J132" s="6">
        <v>0</v>
      </c>
      <c r="K132" s="6">
        <v>0</v>
      </c>
      <c r="L132" s="6">
        <v>316.36820699999998</v>
      </c>
    </row>
    <row r="133" spans="1:12" x14ac:dyDescent="0.25">
      <c r="A133" s="12">
        <v>3</v>
      </c>
      <c r="B133" s="12" t="s">
        <v>73</v>
      </c>
      <c r="C133" s="12" t="s">
        <v>11</v>
      </c>
      <c r="D133" s="6">
        <v>311.52322900000001</v>
      </c>
      <c r="E133" s="6">
        <v>3.3071000000000003E-2</v>
      </c>
      <c r="F133" s="6">
        <v>0</v>
      </c>
      <c r="G133" s="6">
        <v>2.7780000000000001E-3</v>
      </c>
      <c r="H133" s="6">
        <v>0</v>
      </c>
      <c r="I133" s="6">
        <v>0</v>
      </c>
      <c r="J133" s="6">
        <v>0</v>
      </c>
      <c r="K133" s="6">
        <v>0</v>
      </c>
      <c r="L133" s="6">
        <v>311.559077</v>
      </c>
    </row>
    <row r="134" spans="1:12" x14ac:dyDescent="0.25">
      <c r="A134" s="12">
        <v>3</v>
      </c>
      <c r="B134" s="12" t="s">
        <v>73</v>
      </c>
      <c r="C134" s="12" t="s">
        <v>10</v>
      </c>
      <c r="D134" s="6">
        <v>77.762870000000007</v>
      </c>
      <c r="E134" s="6">
        <v>225.82243600000001</v>
      </c>
      <c r="F134" s="6">
        <v>0</v>
      </c>
      <c r="G134" s="6">
        <v>0</v>
      </c>
      <c r="H134" s="6">
        <v>0</v>
      </c>
      <c r="I134" s="6">
        <v>0</v>
      </c>
      <c r="J134" s="6">
        <v>0</v>
      </c>
      <c r="K134" s="6">
        <v>8.0000000000000004E-4</v>
      </c>
      <c r="L134" s="6">
        <v>303.58610700000003</v>
      </c>
    </row>
    <row r="135" spans="1:12" x14ac:dyDescent="0.25">
      <c r="A135" s="12">
        <v>3</v>
      </c>
      <c r="B135" s="12" t="s">
        <v>73</v>
      </c>
      <c r="C135" s="12" t="s">
        <v>36</v>
      </c>
      <c r="D135" s="6">
        <v>286.03247900000002</v>
      </c>
      <c r="E135" s="6">
        <v>9.9543149999999994</v>
      </c>
      <c r="F135" s="6">
        <v>0</v>
      </c>
      <c r="G135" s="6">
        <v>0</v>
      </c>
      <c r="H135" s="6">
        <v>0</v>
      </c>
      <c r="I135" s="6">
        <v>2.2301999999999999E-2</v>
      </c>
      <c r="J135" s="6">
        <v>2.3401000000000002E-2</v>
      </c>
      <c r="K135" s="6">
        <v>0</v>
      </c>
      <c r="L135" s="6">
        <v>296.03249799999998</v>
      </c>
    </row>
    <row r="136" spans="1:12" x14ac:dyDescent="0.25">
      <c r="A136" s="12">
        <v>3</v>
      </c>
      <c r="B136" s="12" t="s">
        <v>73</v>
      </c>
      <c r="C136" s="12" t="s">
        <v>62</v>
      </c>
      <c r="D136" s="6">
        <v>239.05407299999999</v>
      </c>
      <c r="E136" s="6">
        <v>0</v>
      </c>
      <c r="F136" s="6">
        <v>0</v>
      </c>
      <c r="G136" s="6">
        <v>0</v>
      </c>
      <c r="H136" s="6">
        <v>0</v>
      </c>
      <c r="I136" s="6">
        <v>0</v>
      </c>
      <c r="J136" s="6">
        <v>0</v>
      </c>
      <c r="K136" s="6">
        <v>0</v>
      </c>
      <c r="L136" s="6">
        <v>239.05407299999999</v>
      </c>
    </row>
    <row r="137" spans="1:12" x14ac:dyDescent="0.25">
      <c r="A137" s="12">
        <v>3</v>
      </c>
      <c r="B137" s="12" t="s">
        <v>73</v>
      </c>
      <c r="C137" s="12" t="s">
        <v>6</v>
      </c>
      <c r="D137" s="6">
        <v>72.784380999999996</v>
      </c>
      <c r="E137" s="6">
        <v>128.67440999999999</v>
      </c>
      <c r="F137" s="6">
        <v>0.28309899999999999</v>
      </c>
      <c r="G137" s="6">
        <v>0.134077</v>
      </c>
      <c r="H137" s="6">
        <v>0</v>
      </c>
      <c r="I137" s="6">
        <v>0</v>
      </c>
      <c r="J137" s="6">
        <v>0</v>
      </c>
      <c r="K137" s="6">
        <v>0</v>
      </c>
      <c r="L137" s="6">
        <v>201.87596600000001</v>
      </c>
    </row>
    <row r="138" spans="1:12" x14ac:dyDescent="0.25">
      <c r="A138" s="12">
        <v>3</v>
      </c>
      <c r="B138" s="12" t="s">
        <v>73</v>
      </c>
      <c r="C138" s="12" t="s">
        <v>40</v>
      </c>
      <c r="D138" s="6">
        <v>170.39237700000001</v>
      </c>
      <c r="E138" s="6">
        <v>3.6473999999999999E-2</v>
      </c>
      <c r="F138" s="6">
        <v>0</v>
      </c>
      <c r="G138" s="6">
        <v>0</v>
      </c>
      <c r="H138" s="6">
        <v>0</v>
      </c>
      <c r="I138" s="6">
        <v>0</v>
      </c>
      <c r="J138" s="6">
        <v>0</v>
      </c>
      <c r="K138" s="6">
        <v>0</v>
      </c>
      <c r="L138" s="6">
        <v>170.42885100000001</v>
      </c>
    </row>
    <row r="139" spans="1:12" x14ac:dyDescent="0.25">
      <c r="A139" s="12">
        <v>3</v>
      </c>
      <c r="B139" s="12" t="s">
        <v>73</v>
      </c>
      <c r="C139" s="12" t="s">
        <v>7</v>
      </c>
      <c r="D139" s="6">
        <v>55.746217000000001</v>
      </c>
      <c r="E139" s="6">
        <v>97.820583999999997</v>
      </c>
      <c r="F139" s="6">
        <v>1.0744400000000001</v>
      </c>
      <c r="G139" s="6">
        <v>5.1939999999999998E-3</v>
      </c>
      <c r="H139" s="6">
        <v>0</v>
      </c>
      <c r="I139" s="6">
        <v>1.9168000000000001E-2</v>
      </c>
      <c r="J139" s="6">
        <v>0</v>
      </c>
      <c r="K139" s="6">
        <v>1.805E-2</v>
      </c>
      <c r="L139" s="6">
        <v>154.683652</v>
      </c>
    </row>
    <row r="140" spans="1:12" x14ac:dyDescent="0.25">
      <c r="A140" s="12">
        <v>3</v>
      </c>
      <c r="B140" s="12" t="s">
        <v>73</v>
      </c>
      <c r="C140" s="12" t="s">
        <v>25</v>
      </c>
      <c r="D140" s="6">
        <v>64.711100000000002</v>
      </c>
      <c r="E140" s="6">
        <v>0.15709500000000001</v>
      </c>
      <c r="F140" s="6">
        <v>0</v>
      </c>
      <c r="G140" s="6">
        <v>0</v>
      </c>
      <c r="H140" s="6">
        <v>0</v>
      </c>
      <c r="I140" s="6">
        <v>0</v>
      </c>
      <c r="J140" s="6">
        <v>0</v>
      </c>
      <c r="K140" s="6">
        <v>0</v>
      </c>
      <c r="L140" s="6">
        <v>64.868194000000003</v>
      </c>
    </row>
    <row r="141" spans="1:12" x14ac:dyDescent="0.25">
      <c r="A141" s="12">
        <v>3</v>
      </c>
      <c r="B141" s="12" t="s">
        <v>73</v>
      </c>
      <c r="C141" s="12" t="s">
        <v>74</v>
      </c>
      <c r="D141" s="6">
        <v>58.629534</v>
      </c>
      <c r="E141" s="6">
        <v>0</v>
      </c>
      <c r="F141" s="6">
        <v>0</v>
      </c>
      <c r="G141" s="6">
        <v>0</v>
      </c>
      <c r="H141" s="6">
        <v>0</v>
      </c>
      <c r="I141" s="6">
        <v>0</v>
      </c>
      <c r="J141" s="6">
        <v>0</v>
      </c>
      <c r="K141" s="6">
        <v>0</v>
      </c>
      <c r="L141" s="6">
        <v>58.629534</v>
      </c>
    </row>
    <row r="142" spans="1:12" x14ac:dyDescent="0.25">
      <c r="A142" s="12">
        <v>3</v>
      </c>
      <c r="B142" s="12" t="s">
        <v>73</v>
      </c>
      <c r="C142" s="12" t="s">
        <v>8</v>
      </c>
      <c r="D142" s="6">
        <v>4.2701999999999997E-2</v>
      </c>
      <c r="E142" s="6">
        <v>49.268160999999999</v>
      </c>
      <c r="F142" s="6">
        <v>0</v>
      </c>
      <c r="G142" s="6">
        <v>1.2920860000000001</v>
      </c>
      <c r="H142" s="6">
        <v>0</v>
      </c>
      <c r="I142" s="6">
        <v>0</v>
      </c>
      <c r="J142" s="6">
        <v>0</v>
      </c>
      <c r="K142" s="6">
        <v>0</v>
      </c>
      <c r="L142" s="6">
        <v>50.60295</v>
      </c>
    </row>
    <row r="143" spans="1:12" x14ac:dyDescent="0.25">
      <c r="A143" s="12">
        <v>3</v>
      </c>
      <c r="B143" s="12" t="s">
        <v>73</v>
      </c>
      <c r="C143" s="12" t="s">
        <v>34</v>
      </c>
      <c r="D143" s="6">
        <v>0</v>
      </c>
      <c r="E143" s="6">
        <v>50.320152</v>
      </c>
      <c r="F143" s="6">
        <v>0</v>
      </c>
      <c r="G143" s="6">
        <v>0</v>
      </c>
      <c r="H143" s="6">
        <v>0</v>
      </c>
      <c r="I143" s="6">
        <v>0</v>
      </c>
      <c r="J143" s="6">
        <v>0</v>
      </c>
      <c r="K143" s="6">
        <v>0</v>
      </c>
      <c r="L143" s="6">
        <v>50.320152</v>
      </c>
    </row>
    <row r="144" spans="1:12" x14ac:dyDescent="0.25">
      <c r="A144" s="12">
        <v>3</v>
      </c>
      <c r="B144" s="12" t="s">
        <v>73</v>
      </c>
      <c r="C144" s="12" t="s">
        <v>14</v>
      </c>
      <c r="D144" s="6">
        <v>47.741399999999999</v>
      </c>
      <c r="E144" s="6">
        <v>0</v>
      </c>
      <c r="F144" s="6">
        <v>0</v>
      </c>
      <c r="G144" s="6">
        <v>0</v>
      </c>
      <c r="H144" s="6">
        <v>0</v>
      </c>
      <c r="I144" s="6">
        <v>0</v>
      </c>
      <c r="J144" s="6">
        <v>0</v>
      </c>
      <c r="K144" s="6">
        <v>0</v>
      </c>
      <c r="L144" s="6">
        <v>47.741399999999999</v>
      </c>
    </row>
    <row r="145" spans="1:12" x14ac:dyDescent="0.25">
      <c r="A145" s="12">
        <v>3</v>
      </c>
      <c r="B145" s="12" t="s">
        <v>73</v>
      </c>
      <c r="C145" s="12" t="s">
        <v>75</v>
      </c>
      <c r="D145" s="6">
        <v>0</v>
      </c>
      <c r="E145" s="6">
        <v>43.439703000000002</v>
      </c>
      <c r="F145" s="6">
        <v>0</v>
      </c>
      <c r="G145" s="6">
        <v>0</v>
      </c>
      <c r="H145" s="6">
        <v>0</v>
      </c>
      <c r="I145" s="6">
        <v>0</v>
      </c>
      <c r="J145" s="6">
        <v>0</v>
      </c>
      <c r="K145" s="6">
        <v>0</v>
      </c>
      <c r="L145" s="6">
        <v>43.439703000000002</v>
      </c>
    </row>
    <row r="146" spans="1:12" x14ac:dyDescent="0.25">
      <c r="A146" s="12">
        <v>3</v>
      </c>
      <c r="B146" s="12" t="s">
        <v>73</v>
      </c>
      <c r="C146" s="12" t="s">
        <v>21</v>
      </c>
      <c r="D146" s="6">
        <v>0</v>
      </c>
      <c r="E146" s="6">
        <v>30.429884999999999</v>
      </c>
      <c r="F146" s="6">
        <v>0</v>
      </c>
      <c r="G146" s="6">
        <v>6.7499999999999999E-3</v>
      </c>
      <c r="H146" s="6">
        <v>0</v>
      </c>
      <c r="I146" s="6">
        <v>3.1792000000000001E-2</v>
      </c>
      <c r="J146" s="6">
        <v>0</v>
      </c>
      <c r="K146" s="6">
        <v>0</v>
      </c>
      <c r="L146" s="6">
        <v>30.468426999999998</v>
      </c>
    </row>
    <row r="147" spans="1:12" x14ac:dyDescent="0.25">
      <c r="A147" s="12">
        <v>3</v>
      </c>
      <c r="B147" s="12" t="s">
        <v>73</v>
      </c>
      <c r="C147" s="12" t="s">
        <v>53</v>
      </c>
      <c r="D147" s="6">
        <v>18.680436</v>
      </c>
      <c r="E147" s="6">
        <v>6.4542979999999996</v>
      </c>
      <c r="F147" s="6">
        <v>0</v>
      </c>
      <c r="G147" s="6">
        <v>0</v>
      </c>
      <c r="H147" s="6">
        <v>0</v>
      </c>
      <c r="I147" s="6">
        <v>0</v>
      </c>
      <c r="J147" s="6">
        <v>0</v>
      </c>
      <c r="K147" s="6">
        <v>0</v>
      </c>
      <c r="L147" s="6">
        <v>25.134734000000002</v>
      </c>
    </row>
    <row r="148" spans="1:12" x14ac:dyDescent="0.25">
      <c r="A148" s="12">
        <v>3</v>
      </c>
      <c r="B148" s="12" t="s">
        <v>73</v>
      </c>
      <c r="C148" s="12" t="s">
        <v>22</v>
      </c>
      <c r="D148" s="6">
        <v>14.645747</v>
      </c>
      <c r="E148" s="6">
        <v>7.1137490000000003</v>
      </c>
      <c r="F148" s="6">
        <v>0</v>
      </c>
      <c r="G148" s="6">
        <v>0</v>
      </c>
      <c r="H148" s="6">
        <v>0</v>
      </c>
      <c r="I148" s="6">
        <v>0</v>
      </c>
      <c r="J148" s="6">
        <v>0</v>
      </c>
      <c r="K148" s="6">
        <v>0</v>
      </c>
      <c r="L148" s="6">
        <v>21.759495999999999</v>
      </c>
    </row>
    <row r="149" spans="1:12" x14ac:dyDescent="0.25">
      <c r="A149" s="12">
        <v>3</v>
      </c>
      <c r="B149" s="12" t="s">
        <v>73</v>
      </c>
      <c r="C149" s="12" t="s">
        <v>17</v>
      </c>
      <c r="D149" s="6">
        <v>1.25E-3</v>
      </c>
      <c r="E149" s="6">
        <v>20.656236</v>
      </c>
      <c r="F149" s="6">
        <v>0</v>
      </c>
      <c r="G149" s="6">
        <v>7.3330000000000001E-3</v>
      </c>
      <c r="H149" s="6">
        <v>0</v>
      </c>
      <c r="I149" s="6">
        <v>1.9515999999999999E-2</v>
      </c>
      <c r="J149" s="6">
        <v>0</v>
      </c>
      <c r="K149" s="6">
        <v>0</v>
      </c>
      <c r="L149" s="6">
        <v>20.684335000000001</v>
      </c>
    </row>
    <row r="150" spans="1:12" x14ac:dyDescent="0.25">
      <c r="A150" s="12">
        <v>3</v>
      </c>
      <c r="B150" s="12" t="s">
        <v>73</v>
      </c>
      <c r="C150" s="12" t="s">
        <v>59</v>
      </c>
      <c r="D150" s="6">
        <v>1.0045029999999999</v>
      </c>
      <c r="E150" s="6">
        <v>17.491123999999999</v>
      </c>
      <c r="F150" s="6">
        <v>0</v>
      </c>
      <c r="G150" s="6">
        <v>0</v>
      </c>
      <c r="H150" s="6">
        <v>0</v>
      </c>
      <c r="I150" s="6">
        <v>6.6699999999999995E-2</v>
      </c>
      <c r="J150" s="6">
        <v>0</v>
      </c>
      <c r="K150" s="6">
        <v>0</v>
      </c>
      <c r="L150" s="6">
        <v>18.562327</v>
      </c>
    </row>
    <row r="151" spans="1:12" x14ac:dyDescent="0.25">
      <c r="A151" s="12">
        <v>3</v>
      </c>
      <c r="B151" s="12" t="s">
        <v>73</v>
      </c>
      <c r="C151" s="12" t="s">
        <v>60</v>
      </c>
      <c r="D151" s="6">
        <v>15.915407</v>
      </c>
      <c r="E151" s="6">
        <v>1.1238379999999999</v>
      </c>
      <c r="F151" s="6">
        <v>0</v>
      </c>
      <c r="G151" s="6">
        <v>0</v>
      </c>
      <c r="H151" s="6">
        <v>0</v>
      </c>
      <c r="I151" s="6">
        <v>0</v>
      </c>
      <c r="J151" s="6">
        <v>0</v>
      </c>
      <c r="K151" s="6">
        <v>0</v>
      </c>
      <c r="L151" s="6">
        <v>17.039245000000001</v>
      </c>
    </row>
    <row r="152" spans="1:12" x14ac:dyDescent="0.25">
      <c r="A152" s="12">
        <v>3</v>
      </c>
      <c r="B152" s="12" t="s">
        <v>73</v>
      </c>
      <c r="C152" s="12" t="s">
        <v>16</v>
      </c>
      <c r="D152" s="6">
        <v>0</v>
      </c>
      <c r="E152" s="6">
        <v>10.970742</v>
      </c>
      <c r="F152" s="6">
        <v>0.73570599999999997</v>
      </c>
      <c r="G152" s="6">
        <v>0</v>
      </c>
      <c r="H152" s="6">
        <v>0</v>
      </c>
      <c r="I152" s="6">
        <v>4.4045000000000001E-2</v>
      </c>
      <c r="J152" s="6">
        <v>0</v>
      </c>
      <c r="K152" s="6">
        <v>0</v>
      </c>
      <c r="L152" s="6">
        <v>11.750493000000001</v>
      </c>
    </row>
    <row r="153" spans="1:12" x14ac:dyDescent="0.25">
      <c r="A153" s="12">
        <v>3</v>
      </c>
      <c r="B153" s="12" t="s">
        <v>73</v>
      </c>
      <c r="C153" s="12" t="s">
        <v>20</v>
      </c>
      <c r="D153" s="6">
        <v>2.3256009999999998</v>
      </c>
      <c r="E153" s="6">
        <v>6.849405</v>
      </c>
      <c r="F153" s="6">
        <v>0</v>
      </c>
      <c r="G153" s="6">
        <v>2.072066</v>
      </c>
      <c r="H153" s="6">
        <v>0</v>
      </c>
      <c r="I153" s="6">
        <v>0</v>
      </c>
      <c r="J153" s="6">
        <v>0</v>
      </c>
      <c r="K153" s="6">
        <v>0</v>
      </c>
      <c r="L153" s="6">
        <v>11.247073</v>
      </c>
    </row>
    <row r="154" spans="1:12" x14ac:dyDescent="0.25">
      <c r="A154" s="12">
        <v>3</v>
      </c>
      <c r="B154" s="12" t="s">
        <v>73</v>
      </c>
      <c r="C154" s="12" t="s">
        <v>19</v>
      </c>
      <c r="D154" s="6">
        <v>2.52E-4</v>
      </c>
      <c r="E154" s="6">
        <v>10.302784000000001</v>
      </c>
      <c r="F154" s="6">
        <v>0</v>
      </c>
      <c r="G154" s="6">
        <v>0</v>
      </c>
      <c r="H154" s="6">
        <v>0</v>
      </c>
      <c r="I154" s="6">
        <v>0</v>
      </c>
      <c r="J154" s="6">
        <v>0</v>
      </c>
      <c r="K154" s="6">
        <v>0</v>
      </c>
      <c r="L154" s="6">
        <v>10.303036000000001</v>
      </c>
    </row>
    <row r="155" spans="1:12" x14ac:dyDescent="0.25">
      <c r="A155" s="12">
        <v>3</v>
      </c>
      <c r="B155" s="12" t="s">
        <v>73</v>
      </c>
      <c r="C155" s="12" t="s">
        <v>61</v>
      </c>
      <c r="D155" s="6">
        <v>6.0272399999999999</v>
      </c>
      <c r="E155" s="6">
        <v>0.14325299999999999</v>
      </c>
      <c r="F155" s="6">
        <v>0</v>
      </c>
      <c r="G155" s="6">
        <v>0</v>
      </c>
      <c r="H155" s="6">
        <v>0</v>
      </c>
      <c r="I155" s="6">
        <v>0</v>
      </c>
      <c r="J155" s="6">
        <v>0</v>
      </c>
      <c r="K155" s="6">
        <v>0</v>
      </c>
      <c r="L155" s="6">
        <v>6.1704929999999996</v>
      </c>
    </row>
    <row r="156" spans="1:12" x14ac:dyDescent="0.25">
      <c r="A156" s="12">
        <v>3</v>
      </c>
      <c r="B156" s="12" t="s">
        <v>73</v>
      </c>
      <c r="C156" s="12" t="s">
        <v>49</v>
      </c>
      <c r="D156" s="6">
        <v>4.6567069999999999</v>
      </c>
      <c r="E156" s="6">
        <v>0</v>
      </c>
      <c r="F156" s="6">
        <v>0</v>
      </c>
      <c r="G156" s="6">
        <v>0</v>
      </c>
      <c r="H156" s="6">
        <v>0</v>
      </c>
      <c r="I156" s="6">
        <v>0</v>
      </c>
      <c r="J156" s="6">
        <v>0</v>
      </c>
      <c r="K156" s="6">
        <v>0</v>
      </c>
      <c r="L156" s="6">
        <v>4.6567069999999999</v>
      </c>
    </row>
    <row r="157" spans="1:12" x14ac:dyDescent="0.25">
      <c r="A157" s="12">
        <v>3</v>
      </c>
      <c r="B157" s="12" t="s">
        <v>73</v>
      </c>
      <c r="C157" s="12" t="s">
        <v>48</v>
      </c>
      <c r="D157" s="6">
        <v>0</v>
      </c>
      <c r="E157" s="6">
        <v>0</v>
      </c>
      <c r="F157" s="6">
        <v>0</v>
      </c>
      <c r="G157" s="6">
        <v>0</v>
      </c>
      <c r="H157" s="6">
        <v>4.1097919999999997</v>
      </c>
      <c r="I157" s="6">
        <v>0</v>
      </c>
      <c r="J157" s="6">
        <v>0</v>
      </c>
      <c r="K157" s="6">
        <v>0</v>
      </c>
      <c r="L157" s="6">
        <v>4.1097919999999997</v>
      </c>
    </row>
    <row r="158" spans="1:12" x14ac:dyDescent="0.25">
      <c r="A158" s="12">
        <v>3</v>
      </c>
      <c r="B158" s="12" t="s">
        <v>73</v>
      </c>
      <c r="C158" s="12" t="s">
        <v>54</v>
      </c>
      <c r="D158" s="6">
        <v>0</v>
      </c>
      <c r="E158" s="6">
        <v>3.0966109999999998</v>
      </c>
      <c r="F158" s="6">
        <v>0</v>
      </c>
      <c r="G158" s="6">
        <v>0</v>
      </c>
      <c r="H158" s="6">
        <v>0</v>
      </c>
      <c r="I158" s="6">
        <v>0</v>
      </c>
      <c r="J158" s="6">
        <v>0</v>
      </c>
      <c r="K158" s="6">
        <v>0</v>
      </c>
      <c r="L158" s="6">
        <v>3.0966109999999998</v>
      </c>
    </row>
    <row r="159" spans="1:12" x14ac:dyDescent="0.25">
      <c r="A159" s="12">
        <v>3</v>
      </c>
      <c r="B159" s="12" t="s">
        <v>73</v>
      </c>
      <c r="C159" s="12" t="s">
        <v>76</v>
      </c>
      <c r="D159" s="6">
        <v>2.7302</v>
      </c>
      <c r="E159" s="6">
        <v>0</v>
      </c>
      <c r="F159" s="6">
        <v>0</v>
      </c>
      <c r="G159" s="6">
        <v>0</v>
      </c>
      <c r="H159" s="6">
        <v>0</v>
      </c>
      <c r="I159" s="6">
        <v>0</v>
      </c>
      <c r="J159" s="6">
        <v>0</v>
      </c>
      <c r="K159" s="6">
        <v>0</v>
      </c>
      <c r="L159" s="6">
        <v>2.7302</v>
      </c>
    </row>
    <row r="160" spans="1:12" x14ac:dyDescent="0.25">
      <c r="A160" s="12">
        <v>3</v>
      </c>
      <c r="B160" s="12" t="s">
        <v>73</v>
      </c>
      <c r="C160" s="12" t="s">
        <v>33</v>
      </c>
      <c r="D160" s="6">
        <v>0</v>
      </c>
      <c r="E160" s="6">
        <v>2.0677780000000001</v>
      </c>
      <c r="F160" s="6">
        <v>0</v>
      </c>
      <c r="G160" s="6">
        <v>0</v>
      </c>
      <c r="H160" s="6">
        <v>0</v>
      </c>
      <c r="I160" s="6">
        <v>2.3029999999999998E-2</v>
      </c>
      <c r="J160" s="6">
        <v>0</v>
      </c>
      <c r="K160" s="6">
        <v>0</v>
      </c>
      <c r="L160" s="6">
        <v>2.090808</v>
      </c>
    </row>
    <row r="161" spans="1:12" x14ac:dyDescent="0.25">
      <c r="A161" s="12">
        <v>3</v>
      </c>
      <c r="B161" s="12" t="s">
        <v>73</v>
      </c>
      <c r="C161" s="12" t="s">
        <v>29</v>
      </c>
      <c r="D161" s="6">
        <v>0</v>
      </c>
      <c r="E161" s="6">
        <v>1.8181700000000001</v>
      </c>
      <c r="F161" s="6">
        <v>0</v>
      </c>
      <c r="G161" s="6">
        <v>0</v>
      </c>
      <c r="H161" s="6">
        <v>0</v>
      </c>
      <c r="I161" s="6">
        <v>0</v>
      </c>
      <c r="J161" s="6">
        <v>0</v>
      </c>
      <c r="K161" s="6">
        <v>0</v>
      </c>
      <c r="L161" s="6">
        <v>1.8181700000000001</v>
      </c>
    </row>
    <row r="162" spans="1:12" x14ac:dyDescent="0.25">
      <c r="A162" s="12">
        <v>3</v>
      </c>
      <c r="B162" s="12" t="s">
        <v>73</v>
      </c>
      <c r="C162" s="12" t="s">
        <v>77</v>
      </c>
      <c r="D162" s="6">
        <v>1.2E-2</v>
      </c>
      <c r="E162" s="6">
        <v>1.6189359999999999</v>
      </c>
      <c r="F162" s="6">
        <v>0</v>
      </c>
      <c r="G162" s="6">
        <v>0</v>
      </c>
      <c r="H162" s="6">
        <v>0</v>
      </c>
      <c r="I162" s="6">
        <v>0</v>
      </c>
      <c r="J162" s="6">
        <v>0</v>
      </c>
      <c r="K162" s="6">
        <v>0</v>
      </c>
      <c r="L162" s="6">
        <v>1.6309359999999999</v>
      </c>
    </row>
    <row r="163" spans="1:12" x14ac:dyDescent="0.25">
      <c r="A163" s="12">
        <v>3</v>
      </c>
      <c r="B163" s="12" t="s">
        <v>73</v>
      </c>
      <c r="C163" s="12" t="s">
        <v>65</v>
      </c>
      <c r="D163" s="6">
        <v>0</v>
      </c>
      <c r="E163" s="6">
        <v>1.542821</v>
      </c>
      <c r="F163" s="6">
        <v>0</v>
      </c>
      <c r="G163" s="6">
        <v>0</v>
      </c>
      <c r="H163" s="6">
        <v>0</v>
      </c>
      <c r="I163" s="6">
        <v>0</v>
      </c>
      <c r="J163" s="6">
        <v>0</v>
      </c>
      <c r="K163" s="6">
        <v>0</v>
      </c>
      <c r="L163" s="6">
        <v>1.542821</v>
      </c>
    </row>
    <row r="164" spans="1:12" x14ac:dyDescent="0.25">
      <c r="A164" s="12">
        <v>3</v>
      </c>
      <c r="B164" s="12" t="s">
        <v>73</v>
      </c>
      <c r="C164" s="12" t="s">
        <v>39</v>
      </c>
      <c r="D164" s="6">
        <v>0</v>
      </c>
      <c r="E164" s="6">
        <v>1.45</v>
      </c>
      <c r="F164" s="6">
        <v>0</v>
      </c>
      <c r="G164" s="6">
        <v>0</v>
      </c>
      <c r="H164" s="6">
        <v>0</v>
      </c>
      <c r="I164" s="6">
        <v>0</v>
      </c>
      <c r="J164" s="6">
        <v>0</v>
      </c>
      <c r="K164" s="6">
        <v>0</v>
      </c>
      <c r="L164" s="6">
        <v>1.45</v>
      </c>
    </row>
    <row r="165" spans="1:12" x14ac:dyDescent="0.25">
      <c r="A165" s="12">
        <v>3</v>
      </c>
      <c r="B165" s="12" t="s">
        <v>73</v>
      </c>
      <c r="C165" s="12" t="s">
        <v>41</v>
      </c>
      <c r="D165" s="6">
        <v>0</v>
      </c>
      <c r="E165" s="6">
        <v>1.0388599999999999</v>
      </c>
      <c r="F165" s="6">
        <v>0</v>
      </c>
      <c r="G165" s="6">
        <v>0</v>
      </c>
      <c r="H165" s="6">
        <v>0</v>
      </c>
      <c r="I165" s="6">
        <v>0.201017</v>
      </c>
      <c r="J165" s="6">
        <v>0</v>
      </c>
      <c r="K165" s="6">
        <v>0</v>
      </c>
      <c r="L165" s="6">
        <v>1.2398769999999999</v>
      </c>
    </row>
    <row r="166" spans="1:12" x14ac:dyDescent="0.25">
      <c r="A166" s="12">
        <v>3</v>
      </c>
      <c r="B166" s="12" t="s">
        <v>73</v>
      </c>
      <c r="C166" s="12" t="s">
        <v>57</v>
      </c>
      <c r="D166" s="6">
        <v>0</v>
      </c>
      <c r="E166" s="6">
        <v>1.079745</v>
      </c>
      <c r="F166" s="6">
        <v>0</v>
      </c>
      <c r="G166" s="6">
        <v>0</v>
      </c>
      <c r="H166" s="6">
        <v>0</v>
      </c>
      <c r="I166" s="6">
        <v>0</v>
      </c>
      <c r="J166" s="6">
        <v>0</v>
      </c>
      <c r="K166" s="6">
        <v>0</v>
      </c>
      <c r="L166" s="6">
        <v>1.079745</v>
      </c>
    </row>
    <row r="167" spans="1:12" x14ac:dyDescent="0.25">
      <c r="A167" s="12">
        <v>3</v>
      </c>
      <c r="B167" s="12" t="s">
        <v>73</v>
      </c>
      <c r="C167" s="12" t="s">
        <v>43</v>
      </c>
      <c r="D167" s="6">
        <v>0.621892</v>
      </c>
      <c r="E167" s="6">
        <v>2.9419000000000001E-2</v>
      </c>
      <c r="F167" s="6">
        <v>0</v>
      </c>
      <c r="G167" s="6">
        <v>0</v>
      </c>
      <c r="H167" s="6">
        <v>0</v>
      </c>
      <c r="I167" s="6">
        <v>0</v>
      </c>
      <c r="J167" s="6">
        <v>0</v>
      </c>
      <c r="K167" s="6">
        <v>0</v>
      </c>
      <c r="L167" s="6">
        <v>0.65131099999999997</v>
      </c>
    </row>
    <row r="168" spans="1:12" x14ac:dyDescent="0.25">
      <c r="A168" s="12">
        <v>3</v>
      </c>
      <c r="B168" s="12" t="s">
        <v>73</v>
      </c>
      <c r="C168" s="12" t="s">
        <v>32</v>
      </c>
      <c r="D168" s="6">
        <v>0</v>
      </c>
      <c r="E168" s="6">
        <v>0</v>
      </c>
      <c r="F168" s="6">
        <v>0</v>
      </c>
      <c r="G168" s="6">
        <v>0</v>
      </c>
      <c r="H168" s="6">
        <v>0.60614800000000002</v>
      </c>
      <c r="I168" s="6">
        <v>0</v>
      </c>
      <c r="J168" s="6">
        <v>0</v>
      </c>
      <c r="K168" s="6">
        <v>0</v>
      </c>
      <c r="L168" s="6">
        <v>0.60614800000000002</v>
      </c>
    </row>
    <row r="169" spans="1:12" x14ac:dyDescent="0.25">
      <c r="A169" s="12">
        <v>3</v>
      </c>
      <c r="B169" s="12" t="s">
        <v>73</v>
      </c>
      <c r="C169" s="12" t="s">
        <v>78</v>
      </c>
      <c r="D169" s="6">
        <v>0</v>
      </c>
      <c r="E169" s="6">
        <v>0.42843100000000001</v>
      </c>
      <c r="F169" s="6">
        <v>0</v>
      </c>
      <c r="G169" s="6">
        <v>0</v>
      </c>
      <c r="H169" s="6">
        <v>0</v>
      </c>
      <c r="I169" s="6">
        <v>0</v>
      </c>
      <c r="J169" s="6">
        <v>0</v>
      </c>
      <c r="K169" s="6">
        <v>0</v>
      </c>
      <c r="L169" s="6">
        <v>0.42843100000000001</v>
      </c>
    </row>
    <row r="170" spans="1:12" x14ac:dyDescent="0.25">
      <c r="A170" s="12">
        <v>3</v>
      </c>
      <c r="B170" s="12" t="s">
        <v>73</v>
      </c>
      <c r="C170" s="12" t="s">
        <v>79</v>
      </c>
      <c r="D170" s="6">
        <v>0</v>
      </c>
      <c r="E170" s="6">
        <v>0.36302400000000001</v>
      </c>
      <c r="F170" s="6">
        <v>0</v>
      </c>
      <c r="G170" s="6">
        <v>0</v>
      </c>
      <c r="H170" s="6">
        <v>0</v>
      </c>
      <c r="I170" s="6">
        <v>0</v>
      </c>
      <c r="J170" s="6">
        <v>0</v>
      </c>
      <c r="K170" s="6">
        <v>0</v>
      </c>
      <c r="L170" s="6">
        <v>0.36302400000000001</v>
      </c>
    </row>
    <row r="171" spans="1:12" x14ac:dyDescent="0.25">
      <c r="A171" s="12">
        <v>3</v>
      </c>
      <c r="B171" s="12" t="s">
        <v>73</v>
      </c>
      <c r="C171" s="12" t="s">
        <v>47</v>
      </c>
      <c r="D171" s="6">
        <v>0.13439999999999999</v>
      </c>
      <c r="E171" s="6">
        <v>2.6023999999999999E-2</v>
      </c>
      <c r="F171" s="6">
        <v>3.9960000000000002E-2</v>
      </c>
      <c r="G171" s="6">
        <v>0</v>
      </c>
      <c r="H171" s="6">
        <v>0</v>
      </c>
      <c r="I171" s="6">
        <v>0</v>
      </c>
      <c r="J171" s="6">
        <v>0</v>
      </c>
      <c r="K171" s="6">
        <v>0</v>
      </c>
      <c r="L171" s="6">
        <v>0.20038400000000001</v>
      </c>
    </row>
    <row r="172" spans="1:12" x14ac:dyDescent="0.25">
      <c r="A172" s="12">
        <v>3</v>
      </c>
      <c r="B172" s="12" t="s">
        <v>73</v>
      </c>
      <c r="C172" s="12" t="s">
        <v>26</v>
      </c>
      <c r="D172" s="6">
        <v>0</v>
      </c>
      <c r="E172" s="6">
        <v>0.17089099999999999</v>
      </c>
      <c r="F172" s="6">
        <v>0</v>
      </c>
      <c r="G172" s="6">
        <v>0</v>
      </c>
      <c r="H172" s="6">
        <v>0</v>
      </c>
      <c r="I172" s="6">
        <v>0</v>
      </c>
      <c r="J172" s="6">
        <v>0</v>
      </c>
      <c r="K172" s="6">
        <v>0</v>
      </c>
      <c r="L172" s="6">
        <v>0.17089099999999999</v>
      </c>
    </row>
    <row r="173" spans="1:12" x14ac:dyDescent="0.25">
      <c r="A173" s="12">
        <v>3</v>
      </c>
      <c r="B173" s="12" t="s">
        <v>73</v>
      </c>
      <c r="C173" s="12" t="s">
        <v>30</v>
      </c>
      <c r="D173" s="6">
        <v>0</v>
      </c>
      <c r="E173" s="6">
        <v>0.15326799999999999</v>
      </c>
      <c r="F173" s="6">
        <v>0</v>
      </c>
      <c r="G173" s="6">
        <v>5.9870000000000001E-3</v>
      </c>
      <c r="H173" s="6">
        <v>0</v>
      </c>
      <c r="I173" s="6">
        <v>0</v>
      </c>
      <c r="J173" s="6">
        <v>0</v>
      </c>
      <c r="K173" s="6">
        <v>0</v>
      </c>
      <c r="L173" s="6">
        <v>0.15925600000000001</v>
      </c>
    </row>
    <row r="174" spans="1:12" x14ac:dyDescent="0.25">
      <c r="A174" s="12">
        <v>3</v>
      </c>
      <c r="B174" s="12" t="s">
        <v>73</v>
      </c>
      <c r="C174" s="12" t="s">
        <v>55</v>
      </c>
      <c r="D174" s="6">
        <v>0</v>
      </c>
      <c r="E174" s="6">
        <v>0.111889</v>
      </c>
      <c r="F174" s="6">
        <v>0</v>
      </c>
      <c r="G174" s="6">
        <v>0</v>
      </c>
      <c r="H174" s="6">
        <v>0</v>
      </c>
      <c r="I174" s="6">
        <v>0</v>
      </c>
      <c r="J174" s="6">
        <v>0</v>
      </c>
      <c r="K174" s="6">
        <v>0</v>
      </c>
      <c r="L174" s="6">
        <v>0.111889</v>
      </c>
    </row>
    <row r="175" spans="1:12" x14ac:dyDescent="0.25">
      <c r="A175" s="12">
        <v>3</v>
      </c>
      <c r="B175" s="12" t="s">
        <v>73</v>
      </c>
      <c r="C175" s="12" t="s">
        <v>80</v>
      </c>
      <c r="D175" s="6">
        <v>0</v>
      </c>
      <c r="E175" s="6">
        <v>9.1233999999999996E-2</v>
      </c>
      <c r="F175" s="6">
        <v>0</v>
      </c>
      <c r="G175" s="6">
        <v>0</v>
      </c>
      <c r="H175" s="6">
        <v>0</v>
      </c>
      <c r="I175" s="6">
        <v>0</v>
      </c>
      <c r="J175" s="6">
        <v>0</v>
      </c>
      <c r="K175" s="6">
        <v>0</v>
      </c>
      <c r="L175" s="6">
        <v>9.1233999999999996E-2</v>
      </c>
    </row>
    <row r="176" spans="1:12" x14ac:dyDescent="0.25">
      <c r="A176" s="12">
        <v>3</v>
      </c>
      <c r="B176" s="12" t="s">
        <v>73</v>
      </c>
      <c r="C176" s="12" t="s">
        <v>81</v>
      </c>
      <c r="D176" s="6">
        <v>0</v>
      </c>
      <c r="E176" s="6">
        <v>9.0816999999999995E-2</v>
      </c>
      <c r="F176" s="6">
        <v>0</v>
      </c>
      <c r="G176" s="6">
        <v>0</v>
      </c>
      <c r="H176" s="6">
        <v>0</v>
      </c>
      <c r="I176" s="6">
        <v>0</v>
      </c>
      <c r="J176" s="6">
        <v>0</v>
      </c>
      <c r="K176" s="6">
        <v>0</v>
      </c>
      <c r="L176" s="6">
        <v>9.0816999999999995E-2</v>
      </c>
    </row>
    <row r="177" spans="1:12" x14ac:dyDescent="0.25">
      <c r="A177" s="12">
        <v>3</v>
      </c>
      <c r="B177" s="12" t="s">
        <v>73</v>
      </c>
      <c r="C177" s="12" t="s">
        <v>45</v>
      </c>
      <c r="D177" s="6">
        <v>6.3563999999999996E-2</v>
      </c>
      <c r="E177" s="6">
        <v>0</v>
      </c>
      <c r="F177" s="6">
        <v>0</v>
      </c>
      <c r="G177" s="6">
        <v>0</v>
      </c>
      <c r="H177" s="6">
        <v>0</v>
      </c>
      <c r="I177" s="6">
        <v>0</v>
      </c>
      <c r="J177" s="6">
        <v>0</v>
      </c>
      <c r="K177" s="6">
        <v>0</v>
      </c>
      <c r="L177" s="6">
        <v>6.3563999999999996E-2</v>
      </c>
    </row>
    <row r="178" spans="1:12" x14ac:dyDescent="0.25">
      <c r="A178" s="12">
        <v>3</v>
      </c>
      <c r="B178" s="12" t="s">
        <v>73</v>
      </c>
      <c r="C178" s="12" t="s">
        <v>64</v>
      </c>
      <c r="D178" s="6">
        <v>0</v>
      </c>
      <c r="E178" s="6">
        <v>0</v>
      </c>
      <c r="F178" s="6">
        <v>0</v>
      </c>
      <c r="G178" s="6">
        <v>0</v>
      </c>
      <c r="H178" s="6">
        <v>0</v>
      </c>
      <c r="I178" s="6">
        <v>4.8000000000000001E-2</v>
      </c>
      <c r="J178" s="6">
        <v>0</v>
      </c>
      <c r="K178" s="6">
        <v>0</v>
      </c>
      <c r="L178" s="6">
        <v>4.8000000000000001E-2</v>
      </c>
    </row>
    <row r="179" spans="1:12" x14ac:dyDescent="0.25">
      <c r="A179" s="12">
        <v>3</v>
      </c>
      <c r="B179" s="12" t="s">
        <v>73</v>
      </c>
      <c r="C179" s="12" t="s">
        <v>69</v>
      </c>
      <c r="D179" s="6">
        <v>0</v>
      </c>
      <c r="E179" s="6">
        <v>0</v>
      </c>
      <c r="F179" s="6">
        <v>0</v>
      </c>
      <c r="G179" s="6">
        <v>0</v>
      </c>
      <c r="H179" s="6">
        <v>0</v>
      </c>
      <c r="I179" s="6">
        <v>0</v>
      </c>
      <c r="J179" s="6">
        <v>2.0745E-2</v>
      </c>
      <c r="K179" s="6">
        <v>0</v>
      </c>
      <c r="L179" s="6">
        <v>2.0745E-2</v>
      </c>
    </row>
    <row r="180" spans="1:12" x14ac:dyDescent="0.25">
      <c r="A180" s="12">
        <v>3</v>
      </c>
      <c r="B180" s="12" t="s">
        <v>73</v>
      </c>
      <c r="C180" s="12" t="s">
        <v>82</v>
      </c>
      <c r="D180" s="6">
        <v>6.8050000000000003E-3</v>
      </c>
      <c r="E180" s="6">
        <v>0</v>
      </c>
      <c r="F180" s="6">
        <v>0</v>
      </c>
      <c r="G180" s="6">
        <v>0</v>
      </c>
      <c r="H180" s="6">
        <v>0</v>
      </c>
      <c r="I180" s="6">
        <v>0</v>
      </c>
      <c r="J180" s="6">
        <v>0</v>
      </c>
      <c r="K180" s="6">
        <v>0</v>
      </c>
      <c r="L180" s="6">
        <v>6.8050000000000003E-3</v>
      </c>
    </row>
    <row r="181" spans="1:12" x14ac:dyDescent="0.25">
      <c r="A181" s="12">
        <v>3</v>
      </c>
      <c r="B181" s="12" t="s">
        <v>73</v>
      </c>
      <c r="C181" s="12" t="s">
        <v>83</v>
      </c>
      <c r="D181" s="6">
        <v>0</v>
      </c>
      <c r="E181" s="6">
        <v>0</v>
      </c>
      <c r="F181" s="6">
        <v>0</v>
      </c>
      <c r="G181" s="6">
        <v>0</v>
      </c>
      <c r="H181" s="6">
        <v>0</v>
      </c>
      <c r="I181" s="6">
        <v>0</v>
      </c>
      <c r="J181" s="6">
        <v>2.3530000000000001E-3</v>
      </c>
      <c r="K181" s="6">
        <v>0</v>
      </c>
      <c r="L181" s="6">
        <v>2.3530000000000001E-3</v>
      </c>
    </row>
    <row r="182" spans="1:12" x14ac:dyDescent="0.25">
      <c r="A182" s="12">
        <v>3</v>
      </c>
      <c r="B182" s="12" t="s">
        <v>73</v>
      </c>
      <c r="C182" s="12" t="s">
        <v>84</v>
      </c>
      <c r="D182" s="6">
        <v>5.7799999999999995E-4</v>
      </c>
      <c r="E182" s="6">
        <v>0</v>
      </c>
      <c r="F182" s="6">
        <v>0</v>
      </c>
      <c r="G182" s="6">
        <v>0</v>
      </c>
      <c r="H182" s="6">
        <v>0</v>
      </c>
      <c r="I182" s="6">
        <v>0</v>
      </c>
      <c r="J182" s="6">
        <v>0</v>
      </c>
      <c r="K182" s="6">
        <v>0</v>
      </c>
      <c r="L182" s="6">
        <v>5.7799999999999995E-4</v>
      </c>
    </row>
    <row r="183" spans="1:12" x14ac:dyDescent="0.25">
      <c r="D183" s="23"/>
      <c r="E183" s="23"/>
      <c r="F183" s="23"/>
      <c r="G183" s="23"/>
      <c r="H183" s="23"/>
      <c r="I183" s="23"/>
      <c r="J183" s="23"/>
      <c r="K183" s="23"/>
      <c r="L183" s="23"/>
    </row>
    <row r="184" spans="1:12" x14ac:dyDescent="0.25">
      <c r="A184" s="7" t="s">
        <v>1250</v>
      </c>
      <c r="B184" s="7" t="s">
        <v>0</v>
      </c>
      <c r="C184" s="7" t="s">
        <v>1249</v>
      </c>
      <c r="D184" s="7" t="s">
        <v>217</v>
      </c>
      <c r="E184" s="7" t="s">
        <v>218</v>
      </c>
      <c r="F184" s="7" t="s">
        <v>216</v>
      </c>
      <c r="G184" s="7" t="s">
        <v>215</v>
      </c>
      <c r="H184" s="7" t="s">
        <v>221</v>
      </c>
      <c r="I184" s="7" t="s">
        <v>222</v>
      </c>
      <c r="J184" s="7" t="s">
        <v>219</v>
      </c>
      <c r="K184" s="7" t="s">
        <v>220</v>
      </c>
      <c r="L184" s="7" t="s">
        <v>1</v>
      </c>
    </row>
    <row r="185" spans="1:12" x14ac:dyDescent="0.25">
      <c r="A185" s="8">
        <v>4</v>
      </c>
      <c r="B185" s="8" t="s">
        <v>85</v>
      </c>
      <c r="C185" s="8" t="s">
        <v>1</v>
      </c>
      <c r="D185" s="9">
        <v>6490.6545539999997</v>
      </c>
      <c r="E185" s="9">
        <v>278.27518300000003</v>
      </c>
      <c r="F185" s="9">
        <v>70.104534999999998</v>
      </c>
      <c r="G185" s="9">
        <v>60.055976999999999</v>
      </c>
      <c r="H185" s="9">
        <v>0.379218</v>
      </c>
      <c r="I185" s="9">
        <v>0.31000499999999998</v>
      </c>
      <c r="J185" s="9">
        <v>4.2999999999999999E-4</v>
      </c>
      <c r="K185" s="9">
        <v>0</v>
      </c>
      <c r="L185" s="9">
        <v>6899.7799020000002</v>
      </c>
    </row>
    <row r="186" spans="1:12" x14ac:dyDescent="0.25">
      <c r="A186" s="12">
        <v>4</v>
      </c>
      <c r="B186" s="12" t="s">
        <v>85</v>
      </c>
      <c r="C186" s="12" t="s">
        <v>3</v>
      </c>
      <c r="D186" s="6">
        <v>2745.5093019999999</v>
      </c>
      <c r="E186" s="6">
        <v>5.7578420000000001</v>
      </c>
      <c r="F186" s="6">
        <v>47.741872999999998</v>
      </c>
      <c r="G186" s="6">
        <v>0</v>
      </c>
      <c r="H186" s="6">
        <v>0</v>
      </c>
      <c r="I186" s="6">
        <v>3.8999999999999998E-3</v>
      </c>
      <c r="J186" s="6">
        <v>0</v>
      </c>
      <c r="K186" s="6">
        <v>0</v>
      </c>
      <c r="L186" s="6">
        <v>2799.0129179999999</v>
      </c>
    </row>
    <row r="187" spans="1:12" x14ac:dyDescent="0.25">
      <c r="A187" s="12">
        <v>4</v>
      </c>
      <c r="B187" s="12" t="s">
        <v>85</v>
      </c>
      <c r="C187" s="12" t="s">
        <v>9</v>
      </c>
      <c r="D187" s="6">
        <v>1279.0976760000001</v>
      </c>
      <c r="E187" s="6">
        <v>14.499229</v>
      </c>
      <c r="F187" s="6">
        <v>2.618404</v>
      </c>
      <c r="G187" s="6">
        <v>0.53629400000000005</v>
      </c>
      <c r="H187" s="6">
        <v>0</v>
      </c>
      <c r="I187" s="6">
        <v>0.206816</v>
      </c>
      <c r="J187" s="6">
        <v>0</v>
      </c>
      <c r="K187" s="6">
        <v>0</v>
      </c>
      <c r="L187" s="6">
        <v>1296.958419</v>
      </c>
    </row>
    <row r="188" spans="1:12" x14ac:dyDescent="0.25">
      <c r="A188" s="12">
        <v>4</v>
      </c>
      <c r="B188" s="12" t="s">
        <v>85</v>
      </c>
      <c r="C188" s="12" t="s">
        <v>4</v>
      </c>
      <c r="D188" s="6">
        <v>570.25442199999998</v>
      </c>
      <c r="E188" s="6">
        <v>124.45026300000001</v>
      </c>
      <c r="F188" s="6">
        <v>1.9980070000000001</v>
      </c>
      <c r="G188" s="6">
        <v>0.72661900000000001</v>
      </c>
      <c r="H188" s="6">
        <v>0</v>
      </c>
      <c r="I188" s="6">
        <v>0</v>
      </c>
      <c r="J188" s="6">
        <v>0</v>
      </c>
      <c r="K188" s="6">
        <v>0</v>
      </c>
      <c r="L188" s="6">
        <v>697.42931199999998</v>
      </c>
    </row>
    <row r="189" spans="1:12" x14ac:dyDescent="0.25">
      <c r="A189" s="12">
        <v>4</v>
      </c>
      <c r="B189" s="12" t="s">
        <v>85</v>
      </c>
      <c r="C189" s="12" t="s">
        <v>5</v>
      </c>
      <c r="D189" s="6">
        <v>324.48296699999997</v>
      </c>
      <c r="E189" s="6">
        <v>20.592987000000001</v>
      </c>
      <c r="F189" s="6">
        <v>0.13319500000000001</v>
      </c>
      <c r="G189" s="6">
        <v>18.963312999999999</v>
      </c>
      <c r="H189" s="6">
        <v>0</v>
      </c>
      <c r="I189" s="6">
        <v>1.0108000000000001E-2</v>
      </c>
      <c r="J189" s="6">
        <v>0</v>
      </c>
      <c r="K189" s="6">
        <v>0</v>
      </c>
      <c r="L189" s="6">
        <v>364.18257</v>
      </c>
    </row>
    <row r="190" spans="1:12" x14ac:dyDescent="0.25">
      <c r="A190" s="12">
        <v>4</v>
      </c>
      <c r="B190" s="12" t="s">
        <v>85</v>
      </c>
      <c r="C190" s="12" t="s">
        <v>36</v>
      </c>
      <c r="D190" s="6">
        <v>333.23107800000002</v>
      </c>
      <c r="E190" s="6">
        <v>20.791630999999999</v>
      </c>
      <c r="F190" s="6">
        <v>9.3204999999999996E-2</v>
      </c>
      <c r="G190" s="6">
        <v>0</v>
      </c>
      <c r="H190" s="6">
        <v>0</v>
      </c>
      <c r="I190" s="6">
        <v>0</v>
      </c>
      <c r="J190" s="6">
        <v>0</v>
      </c>
      <c r="K190" s="6">
        <v>0</v>
      </c>
      <c r="L190" s="6">
        <v>354.11591399999998</v>
      </c>
    </row>
    <row r="191" spans="1:12" x14ac:dyDescent="0.25">
      <c r="A191" s="12">
        <v>4</v>
      </c>
      <c r="B191" s="12" t="s">
        <v>85</v>
      </c>
      <c r="C191" s="12" t="s">
        <v>12</v>
      </c>
      <c r="D191" s="6">
        <v>298.57485100000002</v>
      </c>
      <c r="E191" s="6">
        <v>1.319531</v>
      </c>
      <c r="F191" s="6">
        <v>0.79340599999999994</v>
      </c>
      <c r="G191" s="6">
        <v>1.8022119999999999</v>
      </c>
      <c r="H191" s="6">
        <v>0</v>
      </c>
      <c r="I191" s="6">
        <v>7.7662999999999996E-2</v>
      </c>
      <c r="J191" s="6">
        <v>3.3E-4</v>
      </c>
      <c r="K191" s="6">
        <v>0</v>
      </c>
      <c r="L191" s="6">
        <v>302.567993</v>
      </c>
    </row>
    <row r="192" spans="1:12" x14ac:dyDescent="0.25">
      <c r="A192" s="12">
        <v>4</v>
      </c>
      <c r="B192" s="12" t="s">
        <v>85</v>
      </c>
      <c r="C192" s="12" t="s">
        <v>15</v>
      </c>
      <c r="D192" s="6">
        <v>270.163431</v>
      </c>
      <c r="E192" s="6">
        <v>3.5769410000000001</v>
      </c>
      <c r="F192" s="6">
        <v>10.875140999999999</v>
      </c>
      <c r="G192" s="6">
        <v>0</v>
      </c>
      <c r="H192" s="6">
        <v>0</v>
      </c>
      <c r="I192" s="6">
        <v>0</v>
      </c>
      <c r="J192" s="6">
        <v>0</v>
      </c>
      <c r="K192" s="6">
        <v>0</v>
      </c>
      <c r="L192" s="6">
        <v>284.61551300000002</v>
      </c>
    </row>
    <row r="193" spans="1:12" x14ac:dyDescent="0.25">
      <c r="A193" s="12">
        <v>4</v>
      </c>
      <c r="B193" s="12" t="s">
        <v>85</v>
      </c>
      <c r="C193" s="12" t="s">
        <v>72</v>
      </c>
      <c r="D193" s="6">
        <v>227.17806899999999</v>
      </c>
      <c r="E193" s="6">
        <v>0</v>
      </c>
      <c r="F193" s="6">
        <v>0</v>
      </c>
      <c r="G193" s="6">
        <v>0</v>
      </c>
      <c r="H193" s="6">
        <v>0</v>
      </c>
      <c r="I193" s="6">
        <v>0</v>
      </c>
      <c r="J193" s="6">
        <v>0</v>
      </c>
      <c r="K193" s="6">
        <v>0</v>
      </c>
      <c r="L193" s="6">
        <v>227.17806899999999</v>
      </c>
    </row>
    <row r="194" spans="1:12" x14ac:dyDescent="0.25">
      <c r="A194" s="12">
        <v>4</v>
      </c>
      <c r="B194" s="12" t="s">
        <v>85</v>
      </c>
      <c r="C194" s="12" t="s">
        <v>86</v>
      </c>
      <c r="D194" s="6">
        <v>200.757578</v>
      </c>
      <c r="E194" s="6">
        <v>0</v>
      </c>
      <c r="F194" s="6">
        <v>0</v>
      </c>
      <c r="G194" s="6">
        <v>0</v>
      </c>
      <c r="H194" s="6">
        <v>0</v>
      </c>
      <c r="I194" s="6">
        <v>0</v>
      </c>
      <c r="J194" s="6">
        <v>0</v>
      </c>
      <c r="K194" s="6">
        <v>0</v>
      </c>
      <c r="L194" s="6">
        <v>200.757578</v>
      </c>
    </row>
    <row r="195" spans="1:12" x14ac:dyDescent="0.25">
      <c r="A195" s="12">
        <v>4</v>
      </c>
      <c r="B195" s="12" t="s">
        <v>85</v>
      </c>
      <c r="C195" s="12" t="s">
        <v>27</v>
      </c>
      <c r="D195" s="6">
        <v>87.572336000000007</v>
      </c>
      <c r="E195" s="6">
        <v>0.326212</v>
      </c>
      <c r="F195" s="6">
        <v>0.14912500000000001</v>
      </c>
      <c r="G195" s="6">
        <v>0</v>
      </c>
      <c r="H195" s="6">
        <v>0</v>
      </c>
      <c r="I195" s="6">
        <v>0</v>
      </c>
      <c r="J195" s="6">
        <v>0</v>
      </c>
      <c r="K195" s="6">
        <v>0</v>
      </c>
      <c r="L195" s="6">
        <v>88.047673000000003</v>
      </c>
    </row>
    <row r="196" spans="1:12" x14ac:dyDescent="0.25">
      <c r="A196" s="12">
        <v>4</v>
      </c>
      <c r="B196" s="12" t="s">
        <v>85</v>
      </c>
      <c r="C196" s="12" t="s">
        <v>84</v>
      </c>
      <c r="D196" s="6">
        <v>61.628404000000003</v>
      </c>
      <c r="E196" s="6">
        <v>0</v>
      </c>
      <c r="F196" s="6">
        <v>0</v>
      </c>
      <c r="G196" s="6">
        <v>0</v>
      </c>
      <c r="H196" s="6">
        <v>0</v>
      </c>
      <c r="I196" s="6">
        <v>0</v>
      </c>
      <c r="J196" s="6">
        <v>0</v>
      </c>
      <c r="K196" s="6">
        <v>0</v>
      </c>
      <c r="L196" s="6">
        <v>61.628404000000003</v>
      </c>
    </row>
    <row r="197" spans="1:12" x14ac:dyDescent="0.25">
      <c r="A197" s="12">
        <v>4</v>
      </c>
      <c r="B197" s="12" t="s">
        <v>85</v>
      </c>
      <c r="C197" s="12" t="s">
        <v>11</v>
      </c>
      <c r="D197" s="6">
        <v>30.369897000000002</v>
      </c>
      <c r="E197" s="6">
        <v>15.680054999999999</v>
      </c>
      <c r="F197" s="6">
        <v>0.76980000000000004</v>
      </c>
      <c r="G197" s="6">
        <v>0</v>
      </c>
      <c r="H197" s="6">
        <v>0</v>
      </c>
      <c r="I197" s="6">
        <v>0</v>
      </c>
      <c r="J197" s="6">
        <v>0</v>
      </c>
      <c r="K197" s="6">
        <v>0</v>
      </c>
      <c r="L197" s="6">
        <v>46.819752000000001</v>
      </c>
    </row>
    <row r="198" spans="1:12" x14ac:dyDescent="0.25">
      <c r="A198" s="12">
        <v>4</v>
      </c>
      <c r="B198" s="12" t="s">
        <v>85</v>
      </c>
      <c r="C198" s="12" t="s">
        <v>38</v>
      </c>
      <c r="D198" s="6">
        <v>0</v>
      </c>
      <c r="E198" s="6">
        <v>31.436389999999999</v>
      </c>
      <c r="F198" s="6">
        <v>7.8639999999999995E-3</v>
      </c>
      <c r="G198" s="6">
        <v>0</v>
      </c>
      <c r="H198" s="6">
        <v>0</v>
      </c>
      <c r="I198" s="6">
        <v>0</v>
      </c>
      <c r="J198" s="6">
        <v>0</v>
      </c>
      <c r="K198" s="6">
        <v>0</v>
      </c>
      <c r="L198" s="6">
        <v>31.444254999999998</v>
      </c>
    </row>
    <row r="199" spans="1:12" x14ac:dyDescent="0.25">
      <c r="A199" s="12">
        <v>4</v>
      </c>
      <c r="B199" s="12" t="s">
        <v>85</v>
      </c>
      <c r="C199" s="12" t="s">
        <v>6</v>
      </c>
      <c r="D199" s="6">
        <v>10.188190000000001</v>
      </c>
      <c r="E199" s="6">
        <v>18.987262999999999</v>
      </c>
      <c r="F199" s="6">
        <v>0</v>
      </c>
      <c r="G199" s="6">
        <v>1.1595329999999999</v>
      </c>
      <c r="H199" s="6">
        <v>0</v>
      </c>
      <c r="I199" s="6">
        <v>0</v>
      </c>
      <c r="J199" s="6">
        <v>0</v>
      </c>
      <c r="K199" s="6">
        <v>0</v>
      </c>
      <c r="L199" s="6">
        <v>30.334986000000001</v>
      </c>
    </row>
    <row r="200" spans="1:12" x14ac:dyDescent="0.25">
      <c r="A200" s="12">
        <v>4</v>
      </c>
      <c r="B200" s="12" t="s">
        <v>85</v>
      </c>
      <c r="C200" s="12" t="s">
        <v>8</v>
      </c>
      <c r="D200" s="6">
        <v>4.4232469999999999</v>
      </c>
      <c r="E200" s="6">
        <v>0.321961</v>
      </c>
      <c r="F200" s="6">
        <v>0</v>
      </c>
      <c r="G200" s="6">
        <v>17.744921000000001</v>
      </c>
      <c r="H200" s="6">
        <v>0</v>
      </c>
      <c r="I200" s="6">
        <v>0</v>
      </c>
      <c r="J200" s="6">
        <v>0</v>
      </c>
      <c r="K200" s="6">
        <v>0</v>
      </c>
      <c r="L200" s="6">
        <v>22.490129</v>
      </c>
    </row>
    <row r="201" spans="1:12" x14ac:dyDescent="0.25">
      <c r="A201" s="12">
        <v>4</v>
      </c>
      <c r="B201" s="12" t="s">
        <v>85</v>
      </c>
      <c r="C201" s="12" t="s">
        <v>87</v>
      </c>
      <c r="D201" s="6">
        <v>18.23442</v>
      </c>
      <c r="E201" s="6">
        <v>0</v>
      </c>
      <c r="F201" s="6">
        <v>0</v>
      </c>
      <c r="G201" s="6">
        <v>0</v>
      </c>
      <c r="H201" s="6">
        <v>0</v>
      </c>
      <c r="I201" s="6">
        <v>0</v>
      </c>
      <c r="J201" s="6">
        <v>0</v>
      </c>
      <c r="K201" s="6">
        <v>0</v>
      </c>
      <c r="L201" s="6">
        <v>18.23442</v>
      </c>
    </row>
    <row r="202" spans="1:12" x14ac:dyDescent="0.25">
      <c r="A202" s="12">
        <v>4</v>
      </c>
      <c r="B202" s="12" t="s">
        <v>85</v>
      </c>
      <c r="C202" s="12" t="s">
        <v>60</v>
      </c>
      <c r="D202" s="6">
        <v>9.1358700000000006</v>
      </c>
      <c r="E202" s="6">
        <v>0</v>
      </c>
      <c r="F202" s="6">
        <v>0</v>
      </c>
      <c r="G202" s="6">
        <v>0</v>
      </c>
      <c r="H202" s="6">
        <v>0</v>
      </c>
      <c r="I202" s="6">
        <v>0</v>
      </c>
      <c r="J202" s="6">
        <v>0</v>
      </c>
      <c r="K202" s="6">
        <v>0</v>
      </c>
      <c r="L202" s="6">
        <v>9.1358700000000006</v>
      </c>
    </row>
    <row r="203" spans="1:12" x14ac:dyDescent="0.25">
      <c r="A203" s="12">
        <v>4</v>
      </c>
      <c r="B203" s="12" t="s">
        <v>85</v>
      </c>
      <c r="C203" s="12" t="s">
        <v>7</v>
      </c>
      <c r="D203" s="6">
        <v>0</v>
      </c>
      <c r="E203" s="6">
        <v>0.18426799999999999</v>
      </c>
      <c r="F203" s="6">
        <v>0</v>
      </c>
      <c r="G203" s="6">
        <v>8.5905090000000008</v>
      </c>
      <c r="H203" s="6">
        <v>0</v>
      </c>
      <c r="I203" s="6">
        <v>0</v>
      </c>
      <c r="J203" s="6">
        <v>0</v>
      </c>
      <c r="K203" s="6">
        <v>0</v>
      </c>
      <c r="L203" s="6">
        <v>8.7747770000000003</v>
      </c>
    </row>
    <row r="204" spans="1:12" x14ac:dyDescent="0.25">
      <c r="A204" s="12">
        <v>4</v>
      </c>
      <c r="B204" s="12" t="s">
        <v>85</v>
      </c>
      <c r="C204" s="12" t="s">
        <v>37</v>
      </c>
      <c r="D204" s="6">
        <v>7.2460740000000001</v>
      </c>
      <c r="E204" s="6">
        <v>1.1867000000000001E-2</v>
      </c>
      <c r="F204" s="6">
        <v>2.3932999999999999E-2</v>
      </c>
      <c r="G204" s="6">
        <v>0</v>
      </c>
      <c r="H204" s="6">
        <v>0</v>
      </c>
      <c r="I204" s="6">
        <v>0</v>
      </c>
      <c r="J204" s="6">
        <v>0</v>
      </c>
      <c r="K204" s="6">
        <v>0</v>
      </c>
      <c r="L204" s="6">
        <v>7.2818740000000002</v>
      </c>
    </row>
    <row r="205" spans="1:12" x14ac:dyDescent="0.25">
      <c r="A205" s="12">
        <v>4</v>
      </c>
      <c r="B205" s="12" t="s">
        <v>85</v>
      </c>
      <c r="C205" s="12" t="s">
        <v>81</v>
      </c>
      <c r="D205" s="6">
        <v>6.6046930000000001</v>
      </c>
      <c r="E205" s="6">
        <v>0</v>
      </c>
      <c r="F205" s="6">
        <v>0</v>
      </c>
      <c r="G205" s="6">
        <v>0</v>
      </c>
      <c r="H205" s="6">
        <v>0</v>
      </c>
      <c r="I205" s="6">
        <v>0</v>
      </c>
      <c r="J205" s="6">
        <v>0</v>
      </c>
      <c r="K205" s="6">
        <v>0</v>
      </c>
      <c r="L205" s="6">
        <v>6.6046930000000001</v>
      </c>
    </row>
    <row r="206" spans="1:12" x14ac:dyDescent="0.25">
      <c r="A206" s="12">
        <v>4</v>
      </c>
      <c r="B206" s="12" t="s">
        <v>85</v>
      </c>
      <c r="C206" s="12" t="s">
        <v>23</v>
      </c>
      <c r="D206" s="6">
        <v>0</v>
      </c>
      <c r="E206" s="6">
        <v>0.39957999999999999</v>
      </c>
      <c r="F206" s="6">
        <v>0</v>
      </c>
      <c r="G206" s="6">
        <v>5.3575350000000004</v>
      </c>
      <c r="H206" s="6">
        <v>0</v>
      </c>
      <c r="I206" s="6">
        <v>0</v>
      </c>
      <c r="J206" s="6">
        <v>0</v>
      </c>
      <c r="K206" s="6">
        <v>0</v>
      </c>
      <c r="L206" s="6">
        <v>5.7571149999999998</v>
      </c>
    </row>
    <row r="207" spans="1:12" x14ac:dyDescent="0.25">
      <c r="A207" s="12">
        <v>4</v>
      </c>
      <c r="B207" s="12" t="s">
        <v>85</v>
      </c>
      <c r="C207" s="12" t="s">
        <v>21</v>
      </c>
      <c r="D207" s="6">
        <v>0</v>
      </c>
      <c r="E207" s="6">
        <v>2.1627169999999998</v>
      </c>
      <c r="F207" s="6">
        <v>2.6323850000000002</v>
      </c>
      <c r="G207" s="6">
        <v>0.27299499999999999</v>
      </c>
      <c r="H207" s="6">
        <v>0</v>
      </c>
      <c r="I207" s="6">
        <v>0</v>
      </c>
      <c r="J207" s="6">
        <v>0</v>
      </c>
      <c r="K207" s="6">
        <v>0</v>
      </c>
      <c r="L207" s="6">
        <v>5.0680959999999997</v>
      </c>
    </row>
    <row r="208" spans="1:12" x14ac:dyDescent="0.25">
      <c r="A208" s="12">
        <v>4</v>
      </c>
      <c r="B208" s="12" t="s">
        <v>85</v>
      </c>
      <c r="C208" s="12" t="s">
        <v>18</v>
      </c>
      <c r="D208" s="6">
        <v>1.8125329999999999</v>
      </c>
      <c r="E208" s="6">
        <v>3.168822</v>
      </c>
      <c r="F208" s="6">
        <v>0</v>
      </c>
      <c r="G208" s="6">
        <v>0</v>
      </c>
      <c r="H208" s="6">
        <v>0</v>
      </c>
      <c r="I208" s="6">
        <v>0</v>
      </c>
      <c r="J208" s="6">
        <v>0</v>
      </c>
      <c r="K208" s="6">
        <v>0</v>
      </c>
      <c r="L208" s="6">
        <v>4.9813549999999998</v>
      </c>
    </row>
    <row r="209" spans="1:12" x14ac:dyDescent="0.25">
      <c r="A209" s="12">
        <v>4</v>
      </c>
      <c r="B209" s="12" t="s">
        <v>85</v>
      </c>
      <c r="C209" s="12" t="s">
        <v>16</v>
      </c>
      <c r="D209" s="6">
        <v>0</v>
      </c>
      <c r="E209" s="6">
        <v>0.53035699999999997</v>
      </c>
      <c r="F209" s="6">
        <v>0</v>
      </c>
      <c r="G209" s="6">
        <v>4.1388550000000004</v>
      </c>
      <c r="H209" s="6">
        <v>0</v>
      </c>
      <c r="I209" s="6">
        <v>0</v>
      </c>
      <c r="J209" s="6">
        <v>0</v>
      </c>
      <c r="K209" s="6">
        <v>0</v>
      </c>
      <c r="L209" s="6">
        <v>4.6692119999999999</v>
      </c>
    </row>
    <row r="210" spans="1:12" x14ac:dyDescent="0.25">
      <c r="A210" s="12">
        <v>4</v>
      </c>
      <c r="B210" s="12" t="s">
        <v>85</v>
      </c>
      <c r="C210" s="12" t="s">
        <v>53</v>
      </c>
      <c r="D210" s="6">
        <v>4.1834249999999997</v>
      </c>
      <c r="E210" s="6">
        <v>0.12143900000000001</v>
      </c>
      <c r="F210" s="6">
        <v>0</v>
      </c>
      <c r="G210" s="6">
        <v>0</v>
      </c>
      <c r="H210" s="6">
        <v>0</v>
      </c>
      <c r="I210" s="6">
        <v>0</v>
      </c>
      <c r="J210" s="6">
        <v>0</v>
      </c>
      <c r="K210" s="6">
        <v>0</v>
      </c>
      <c r="L210" s="6">
        <v>4.3048630000000001</v>
      </c>
    </row>
    <row r="211" spans="1:12" x14ac:dyDescent="0.25">
      <c r="A211" s="12">
        <v>4</v>
      </c>
      <c r="B211" s="12" t="s">
        <v>85</v>
      </c>
      <c r="C211" s="12" t="s">
        <v>59</v>
      </c>
      <c r="D211" s="6">
        <v>0</v>
      </c>
      <c r="E211" s="6">
        <v>2.7434240000000001</v>
      </c>
      <c r="F211" s="6">
        <v>0.12156599999999999</v>
      </c>
      <c r="G211" s="6">
        <v>0</v>
      </c>
      <c r="H211" s="6">
        <v>0</v>
      </c>
      <c r="I211" s="6">
        <v>0</v>
      </c>
      <c r="J211" s="6">
        <v>0</v>
      </c>
      <c r="K211" s="6">
        <v>0</v>
      </c>
      <c r="L211" s="6">
        <v>2.8649900000000001</v>
      </c>
    </row>
    <row r="212" spans="1:12" x14ac:dyDescent="0.25">
      <c r="A212" s="12">
        <v>4</v>
      </c>
      <c r="B212" s="12" t="s">
        <v>85</v>
      </c>
      <c r="C212" s="12" t="s">
        <v>69</v>
      </c>
      <c r="D212" s="6">
        <v>0</v>
      </c>
      <c r="E212" s="6">
        <v>2.1861549999999998</v>
      </c>
      <c r="F212" s="6">
        <v>0</v>
      </c>
      <c r="G212" s="6">
        <v>0</v>
      </c>
      <c r="H212" s="6">
        <v>0</v>
      </c>
      <c r="I212" s="6">
        <v>0</v>
      </c>
      <c r="J212" s="6">
        <v>0</v>
      </c>
      <c r="K212" s="6">
        <v>0</v>
      </c>
      <c r="L212" s="6">
        <v>2.1861549999999998</v>
      </c>
    </row>
    <row r="213" spans="1:12" x14ac:dyDescent="0.25">
      <c r="A213" s="12">
        <v>4</v>
      </c>
      <c r="B213" s="12" t="s">
        <v>85</v>
      </c>
      <c r="C213" s="12" t="s">
        <v>20</v>
      </c>
      <c r="D213" s="6">
        <v>0</v>
      </c>
      <c r="E213" s="6">
        <v>1.1430469999999999</v>
      </c>
      <c r="F213" s="6">
        <v>0</v>
      </c>
      <c r="G213" s="6">
        <v>0</v>
      </c>
      <c r="H213" s="6">
        <v>0</v>
      </c>
      <c r="I213" s="6">
        <v>0</v>
      </c>
      <c r="J213" s="6">
        <v>0</v>
      </c>
      <c r="K213" s="6">
        <v>0</v>
      </c>
      <c r="L213" s="6">
        <v>1.1430469999999999</v>
      </c>
    </row>
    <row r="214" spans="1:12" x14ac:dyDescent="0.25">
      <c r="A214" s="12">
        <v>4</v>
      </c>
      <c r="B214" s="12" t="s">
        <v>85</v>
      </c>
      <c r="C214" s="12" t="s">
        <v>39</v>
      </c>
      <c r="D214" s="6">
        <v>0</v>
      </c>
      <c r="E214" s="6">
        <v>1.1001380000000001</v>
      </c>
      <c r="F214" s="6">
        <v>0</v>
      </c>
      <c r="G214" s="6">
        <v>0</v>
      </c>
      <c r="H214" s="6">
        <v>0</v>
      </c>
      <c r="I214" s="6">
        <v>0</v>
      </c>
      <c r="J214" s="6">
        <v>0</v>
      </c>
      <c r="K214" s="6">
        <v>0</v>
      </c>
      <c r="L214" s="6">
        <v>1.1001380000000001</v>
      </c>
    </row>
    <row r="215" spans="1:12" x14ac:dyDescent="0.25">
      <c r="A215" s="12">
        <v>4</v>
      </c>
      <c r="B215" s="12" t="s">
        <v>85</v>
      </c>
      <c r="C215" s="12" t="s">
        <v>77</v>
      </c>
      <c r="D215" s="6">
        <v>0</v>
      </c>
      <c r="E215" s="6">
        <v>0.99038300000000001</v>
      </c>
      <c r="F215" s="6">
        <v>0</v>
      </c>
      <c r="G215" s="6">
        <v>0</v>
      </c>
      <c r="H215" s="6">
        <v>0</v>
      </c>
      <c r="I215" s="6">
        <v>0</v>
      </c>
      <c r="J215" s="6">
        <v>0</v>
      </c>
      <c r="K215" s="6">
        <v>0</v>
      </c>
      <c r="L215" s="6">
        <v>0.99038300000000001</v>
      </c>
    </row>
    <row r="216" spans="1:12" x14ac:dyDescent="0.25">
      <c r="A216" s="12">
        <v>4</v>
      </c>
      <c r="B216" s="12" t="s">
        <v>85</v>
      </c>
      <c r="C216" s="12" t="s">
        <v>64</v>
      </c>
      <c r="D216" s="6">
        <v>0</v>
      </c>
      <c r="E216" s="6">
        <v>0.94013500000000005</v>
      </c>
      <c r="F216" s="6">
        <v>0</v>
      </c>
      <c r="G216" s="6">
        <v>0</v>
      </c>
      <c r="H216" s="6">
        <v>0</v>
      </c>
      <c r="I216" s="6">
        <v>0</v>
      </c>
      <c r="J216" s="6">
        <v>0</v>
      </c>
      <c r="K216" s="6">
        <v>0</v>
      </c>
      <c r="L216" s="6">
        <v>0.94013500000000005</v>
      </c>
    </row>
    <row r="217" spans="1:12" x14ac:dyDescent="0.25">
      <c r="A217" s="12">
        <v>4</v>
      </c>
      <c r="B217" s="12" t="s">
        <v>85</v>
      </c>
      <c r="C217" s="12" t="s">
        <v>75</v>
      </c>
      <c r="D217" s="6">
        <v>0</v>
      </c>
      <c r="E217" s="6">
        <v>0</v>
      </c>
      <c r="F217" s="6">
        <v>0.77529999999999999</v>
      </c>
      <c r="G217" s="6">
        <v>0</v>
      </c>
      <c r="H217" s="6">
        <v>0</v>
      </c>
      <c r="I217" s="6">
        <v>0</v>
      </c>
      <c r="J217" s="6">
        <v>0</v>
      </c>
      <c r="K217" s="6">
        <v>0</v>
      </c>
      <c r="L217" s="6">
        <v>0.77529999999999999</v>
      </c>
    </row>
    <row r="218" spans="1:12" x14ac:dyDescent="0.25">
      <c r="A218" s="12">
        <v>4</v>
      </c>
      <c r="B218" s="12" t="s">
        <v>85</v>
      </c>
      <c r="C218" s="12" t="s">
        <v>31</v>
      </c>
      <c r="D218" s="6">
        <v>2.245E-3</v>
      </c>
      <c r="E218" s="6">
        <v>4.5450999999999998E-2</v>
      </c>
      <c r="F218" s="6">
        <v>0.70620499999999997</v>
      </c>
      <c r="G218" s="6">
        <v>0</v>
      </c>
      <c r="H218" s="6">
        <v>0</v>
      </c>
      <c r="I218" s="6">
        <v>0</v>
      </c>
      <c r="J218" s="6">
        <v>0</v>
      </c>
      <c r="K218" s="6">
        <v>0</v>
      </c>
      <c r="L218" s="6">
        <v>0.75390100000000004</v>
      </c>
    </row>
    <row r="219" spans="1:12" x14ac:dyDescent="0.25">
      <c r="A219" s="12">
        <v>4</v>
      </c>
      <c r="B219" s="12" t="s">
        <v>85</v>
      </c>
      <c r="C219" s="12" t="s">
        <v>54</v>
      </c>
      <c r="D219" s="6">
        <v>0</v>
      </c>
      <c r="E219" s="6">
        <v>0.61949100000000001</v>
      </c>
      <c r="F219" s="6">
        <v>0</v>
      </c>
      <c r="G219" s="6">
        <v>9.9551000000000001E-2</v>
      </c>
      <c r="H219" s="6">
        <v>0</v>
      </c>
      <c r="I219" s="6">
        <v>0</v>
      </c>
      <c r="J219" s="6">
        <v>0</v>
      </c>
      <c r="K219" s="6">
        <v>0</v>
      </c>
      <c r="L219" s="6">
        <v>0.71904100000000004</v>
      </c>
    </row>
    <row r="220" spans="1:12" x14ac:dyDescent="0.25">
      <c r="A220" s="12">
        <v>4</v>
      </c>
      <c r="B220" s="12" t="s">
        <v>85</v>
      </c>
      <c r="C220" s="12" t="s">
        <v>55</v>
      </c>
      <c r="D220" s="6">
        <v>0</v>
      </c>
      <c r="E220" s="6">
        <v>0.67574699999999999</v>
      </c>
      <c r="F220" s="6">
        <v>0</v>
      </c>
      <c r="G220" s="6">
        <v>0</v>
      </c>
      <c r="H220" s="6">
        <v>0</v>
      </c>
      <c r="I220" s="6">
        <v>0</v>
      </c>
      <c r="J220" s="6">
        <v>0</v>
      </c>
      <c r="K220" s="6">
        <v>0</v>
      </c>
      <c r="L220" s="6">
        <v>0.67574699999999999</v>
      </c>
    </row>
    <row r="221" spans="1:12" x14ac:dyDescent="0.25">
      <c r="A221" s="12">
        <v>4</v>
      </c>
      <c r="B221" s="12" t="s">
        <v>85</v>
      </c>
      <c r="C221" s="12" t="s">
        <v>13</v>
      </c>
      <c r="D221" s="6">
        <v>0</v>
      </c>
      <c r="E221" s="6">
        <v>0</v>
      </c>
      <c r="F221" s="6">
        <v>0.56312799999999996</v>
      </c>
      <c r="G221" s="6">
        <v>0</v>
      </c>
      <c r="H221" s="6">
        <v>0</v>
      </c>
      <c r="I221" s="6">
        <v>0</v>
      </c>
      <c r="J221" s="6">
        <v>0</v>
      </c>
      <c r="K221" s="6">
        <v>0</v>
      </c>
      <c r="L221" s="6">
        <v>0.56312799999999996</v>
      </c>
    </row>
    <row r="222" spans="1:12" x14ac:dyDescent="0.25">
      <c r="A222" s="12">
        <v>4</v>
      </c>
      <c r="B222" s="12" t="s">
        <v>85</v>
      </c>
      <c r="C222" s="12" t="s">
        <v>30</v>
      </c>
      <c r="D222" s="6">
        <v>0</v>
      </c>
      <c r="E222" s="6">
        <v>0.50254299999999996</v>
      </c>
      <c r="F222" s="6">
        <v>0</v>
      </c>
      <c r="G222" s="6">
        <v>0</v>
      </c>
      <c r="H222" s="6">
        <v>0</v>
      </c>
      <c r="I222" s="6">
        <v>1.1518E-2</v>
      </c>
      <c r="J222" s="6">
        <v>1E-4</v>
      </c>
      <c r="K222" s="6">
        <v>0</v>
      </c>
      <c r="L222" s="6">
        <v>0.51416099999999998</v>
      </c>
    </row>
    <row r="223" spans="1:12" x14ac:dyDescent="0.25">
      <c r="A223" s="12">
        <v>4</v>
      </c>
      <c r="B223" s="12" t="s">
        <v>85</v>
      </c>
      <c r="C223" s="12" t="s">
        <v>45</v>
      </c>
      <c r="D223" s="6">
        <v>0</v>
      </c>
      <c r="E223" s="6">
        <v>0.51339000000000001</v>
      </c>
      <c r="F223" s="6">
        <v>0</v>
      </c>
      <c r="G223" s="6">
        <v>0</v>
      </c>
      <c r="H223" s="6">
        <v>0</v>
      </c>
      <c r="I223" s="6">
        <v>0</v>
      </c>
      <c r="J223" s="6">
        <v>0</v>
      </c>
      <c r="K223" s="6">
        <v>0</v>
      </c>
      <c r="L223" s="6">
        <v>0.51339000000000001</v>
      </c>
    </row>
    <row r="224" spans="1:12" x14ac:dyDescent="0.25">
      <c r="A224" s="12">
        <v>4</v>
      </c>
      <c r="B224" s="12" t="s">
        <v>85</v>
      </c>
      <c r="C224" s="12" t="s">
        <v>61</v>
      </c>
      <c r="D224" s="6">
        <v>0</v>
      </c>
      <c r="E224" s="6">
        <v>0.30993700000000002</v>
      </c>
      <c r="F224" s="6">
        <v>0</v>
      </c>
      <c r="G224" s="6">
        <v>8.7706000000000006E-2</v>
      </c>
      <c r="H224" s="6">
        <v>0</v>
      </c>
      <c r="I224" s="6">
        <v>0</v>
      </c>
      <c r="J224" s="6">
        <v>0</v>
      </c>
      <c r="K224" s="6">
        <v>0</v>
      </c>
      <c r="L224" s="6">
        <v>0.39764300000000002</v>
      </c>
    </row>
    <row r="225" spans="1:12" x14ac:dyDescent="0.25">
      <c r="A225" s="12">
        <v>4</v>
      </c>
      <c r="B225" s="12" t="s">
        <v>85</v>
      </c>
      <c r="C225" s="12" t="s">
        <v>88</v>
      </c>
      <c r="D225" s="6">
        <v>0</v>
      </c>
      <c r="E225" s="6">
        <v>0.37522899999999998</v>
      </c>
      <c r="F225" s="6">
        <v>0</v>
      </c>
      <c r="G225" s="6">
        <v>0</v>
      </c>
      <c r="H225" s="6">
        <v>0</v>
      </c>
      <c r="I225" s="6">
        <v>0</v>
      </c>
      <c r="J225" s="6">
        <v>0</v>
      </c>
      <c r="K225" s="6">
        <v>0</v>
      </c>
      <c r="L225" s="6">
        <v>0.37522899999999998</v>
      </c>
    </row>
    <row r="226" spans="1:12" x14ac:dyDescent="0.25">
      <c r="A226" s="12">
        <v>4</v>
      </c>
      <c r="B226" s="12" t="s">
        <v>85</v>
      </c>
      <c r="C226" s="12" t="s">
        <v>41</v>
      </c>
      <c r="D226" s="6">
        <v>0</v>
      </c>
      <c r="E226" s="6">
        <v>0.373087</v>
      </c>
      <c r="F226" s="6">
        <v>0</v>
      </c>
      <c r="G226" s="6">
        <v>0</v>
      </c>
      <c r="H226" s="6">
        <v>0</v>
      </c>
      <c r="I226" s="6">
        <v>0</v>
      </c>
      <c r="J226" s="6">
        <v>0</v>
      </c>
      <c r="K226" s="6">
        <v>0</v>
      </c>
      <c r="L226" s="6">
        <v>0.373087</v>
      </c>
    </row>
    <row r="227" spans="1:12" x14ac:dyDescent="0.25">
      <c r="A227" s="12">
        <v>4</v>
      </c>
      <c r="B227" s="12" t="s">
        <v>85</v>
      </c>
      <c r="C227" s="12" t="s">
        <v>29</v>
      </c>
      <c r="D227" s="6">
        <v>0</v>
      </c>
      <c r="E227" s="6">
        <v>0.25769799999999998</v>
      </c>
      <c r="F227" s="6">
        <v>0</v>
      </c>
      <c r="G227" s="6">
        <v>9.4292000000000001E-2</v>
      </c>
      <c r="H227" s="6">
        <v>0</v>
      </c>
      <c r="I227" s="6">
        <v>0</v>
      </c>
      <c r="J227" s="6">
        <v>0</v>
      </c>
      <c r="K227" s="6">
        <v>0</v>
      </c>
      <c r="L227" s="6">
        <v>0.35199000000000003</v>
      </c>
    </row>
    <row r="228" spans="1:12" x14ac:dyDescent="0.25">
      <c r="A228" s="12">
        <v>4</v>
      </c>
      <c r="B228" s="12" t="s">
        <v>85</v>
      </c>
      <c r="C228" s="12" t="s">
        <v>32</v>
      </c>
      <c r="D228" s="6">
        <v>0</v>
      </c>
      <c r="E228" s="6">
        <v>0</v>
      </c>
      <c r="F228" s="6">
        <v>0</v>
      </c>
      <c r="G228" s="6">
        <v>0</v>
      </c>
      <c r="H228" s="6">
        <v>0.32942199999999999</v>
      </c>
      <c r="I228" s="6">
        <v>0</v>
      </c>
      <c r="J228" s="6">
        <v>0</v>
      </c>
      <c r="K228" s="6">
        <v>0</v>
      </c>
      <c r="L228" s="6">
        <v>0.32942199999999999</v>
      </c>
    </row>
    <row r="229" spans="1:12" x14ac:dyDescent="0.25">
      <c r="A229" s="12">
        <v>4</v>
      </c>
      <c r="B229" s="12" t="s">
        <v>85</v>
      </c>
      <c r="C229" s="12" t="s">
        <v>33</v>
      </c>
      <c r="D229" s="6">
        <v>0</v>
      </c>
      <c r="E229" s="6">
        <v>0.28405999999999998</v>
      </c>
      <c r="F229" s="6">
        <v>0</v>
      </c>
      <c r="G229" s="6">
        <v>2.1892999999999999E-2</v>
      </c>
      <c r="H229" s="6">
        <v>0</v>
      </c>
      <c r="I229" s="6">
        <v>0</v>
      </c>
      <c r="J229" s="6">
        <v>0</v>
      </c>
      <c r="K229" s="6">
        <v>0</v>
      </c>
      <c r="L229" s="6">
        <v>0.30595299999999997</v>
      </c>
    </row>
    <row r="230" spans="1:12" x14ac:dyDescent="0.25">
      <c r="A230" s="12">
        <v>4</v>
      </c>
      <c r="B230" s="12" t="s">
        <v>85</v>
      </c>
      <c r="C230" s="12" t="s">
        <v>89</v>
      </c>
      <c r="D230" s="6">
        <v>0</v>
      </c>
      <c r="E230" s="6">
        <v>0.27393000000000001</v>
      </c>
      <c r="F230" s="6">
        <v>0</v>
      </c>
      <c r="G230" s="6">
        <v>0</v>
      </c>
      <c r="H230" s="6">
        <v>0</v>
      </c>
      <c r="I230" s="6">
        <v>0</v>
      </c>
      <c r="J230" s="6">
        <v>0</v>
      </c>
      <c r="K230" s="6">
        <v>0</v>
      </c>
      <c r="L230" s="6">
        <v>0.27393000000000001</v>
      </c>
    </row>
    <row r="231" spans="1:12" x14ac:dyDescent="0.25">
      <c r="A231" s="12">
        <v>4</v>
      </c>
      <c r="B231" s="12" t="s">
        <v>85</v>
      </c>
      <c r="C231" s="12" t="s">
        <v>17</v>
      </c>
      <c r="D231" s="6">
        <v>0</v>
      </c>
      <c r="E231" s="6">
        <v>0</v>
      </c>
      <c r="F231" s="6">
        <v>0</v>
      </c>
      <c r="G231" s="6">
        <v>0.25084899999999999</v>
      </c>
      <c r="H231" s="6">
        <v>0</v>
      </c>
      <c r="I231" s="6">
        <v>0</v>
      </c>
      <c r="J231" s="6">
        <v>0</v>
      </c>
      <c r="K231" s="6">
        <v>0</v>
      </c>
      <c r="L231" s="6">
        <v>0.25084899999999999</v>
      </c>
    </row>
    <row r="232" spans="1:12" x14ac:dyDescent="0.25">
      <c r="A232" s="12">
        <v>4</v>
      </c>
      <c r="B232" s="12" t="s">
        <v>85</v>
      </c>
      <c r="C232" s="12" t="s">
        <v>49</v>
      </c>
      <c r="D232" s="6">
        <v>0</v>
      </c>
      <c r="E232" s="6">
        <v>0.19894899999999999</v>
      </c>
      <c r="F232" s="6">
        <v>0</v>
      </c>
      <c r="G232" s="6">
        <v>0</v>
      </c>
      <c r="H232" s="6">
        <v>0</v>
      </c>
      <c r="I232" s="6">
        <v>0</v>
      </c>
      <c r="J232" s="6">
        <v>0</v>
      </c>
      <c r="K232" s="6">
        <v>0</v>
      </c>
      <c r="L232" s="6">
        <v>0.19894899999999999</v>
      </c>
    </row>
    <row r="233" spans="1:12" x14ac:dyDescent="0.25">
      <c r="A233" s="12">
        <v>4</v>
      </c>
      <c r="B233" s="12" t="s">
        <v>85</v>
      </c>
      <c r="C233" s="12" t="s">
        <v>25</v>
      </c>
      <c r="D233" s="6">
        <v>0</v>
      </c>
      <c r="E233" s="6">
        <v>4.0805000000000001E-2</v>
      </c>
      <c r="F233" s="6">
        <v>0</v>
      </c>
      <c r="G233" s="6">
        <v>0.14580099999999999</v>
      </c>
      <c r="H233" s="6">
        <v>0</v>
      </c>
      <c r="I233" s="6">
        <v>0</v>
      </c>
      <c r="J233" s="6">
        <v>0</v>
      </c>
      <c r="K233" s="6">
        <v>0</v>
      </c>
      <c r="L233" s="6">
        <v>0.18660599999999999</v>
      </c>
    </row>
    <row r="234" spans="1:12" x14ac:dyDescent="0.25">
      <c r="A234" s="12">
        <v>4</v>
      </c>
      <c r="B234" s="12" t="s">
        <v>85</v>
      </c>
      <c r="C234" s="12" t="s">
        <v>78</v>
      </c>
      <c r="D234" s="6">
        <v>0</v>
      </c>
      <c r="E234" s="6">
        <v>0.1739</v>
      </c>
      <c r="F234" s="6">
        <v>0</v>
      </c>
      <c r="G234" s="6">
        <v>0</v>
      </c>
      <c r="H234" s="6">
        <v>0</v>
      </c>
      <c r="I234" s="6">
        <v>0</v>
      </c>
      <c r="J234" s="6">
        <v>0</v>
      </c>
      <c r="K234" s="6">
        <v>0</v>
      </c>
      <c r="L234" s="6">
        <v>0.1739</v>
      </c>
    </row>
    <row r="235" spans="1:12" x14ac:dyDescent="0.25">
      <c r="A235" s="12">
        <v>4</v>
      </c>
      <c r="B235" s="12" t="s">
        <v>85</v>
      </c>
      <c r="C235" s="12" t="s">
        <v>90</v>
      </c>
      <c r="D235" s="6">
        <v>0</v>
      </c>
      <c r="E235" s="6">
        <v>0.13095200000000001</v>
      </c>
      <c r="F235" s="6">
        <v>0</v>
      </c>
      <c r="G235" s="6">
        <v>0</v>
      </c>
      <c r="H235" s="6">
        <v>0</v>
      </c>
      <c r="I235" s="6">
        <v>0</v>
      </c>
      <c r="J235" s="6">
        <v>0</v>
      </c>
      <c r="K235" s="6">
        <v>0</v>
      </c>
      <c r="L235" s="6">
        <v>0.13095200000000001</v>
      </c>
    </row>
    <row r="236" spans="1:12" x14ac:dyDescent="0.25">
      <c r="A236" s="12">
        <v>4</v>
      </c>
      <c r="B236" s="12" t="s">
        <v>85</v>
      </c>
      <c r="C236" s="12" t="s">
        <v>22</v>
      </c>
      <c r="D236" s="6">
        <v>0</v>
      </c>
      <c r="E236" s="6">
        <v>0</v>
      </c>
      <c r="F236" s="6">
        <v>9.0423000000000003E-2</v>
      </c>
      <c r="G236" s="6">
        <v>0</v>
      </c>
      <c r="H236" s="6">
        <v>0</v>
      </c>
      <c r="I236" s="6">
        <v>0</v>
      </c>
      <c r="J236" s="6">
        <v>0</v>
      </c>
      <c r="K236" s="6">
        <v>0</v>
      </c>
      <c r="L236" s="6">
        <v>9.0423000000000003E-2</v>
      </c>
    </row>
    <row r="237" spans="1:12" x14ac:dyDescent="0.25">
      <c r="A237" s="12">
        <v>4</v>
      </c>
      <c r="B237" s="12" t="s">
        <v>85</v>
      </c>
      <c r="C237" s="12" t="s">
        <v>48</v>
      </c>
      <c r="D237" s="6">
        <v>0</v>
      </c>
      <c r="E237" s="6">
        <v>0</v>
      </c>
      <c r="F237" s="6">
        <v>0</v>
      </c>
      <c r="G237" s="6">
        <v>0</v>
      </c>
      <c r="H237" s="6">
        <v>4.9796E-2</v>
      </c>
      <c r="I237" s="6">
        <v>0</v>
      </c>
      <c r="J237" s="6">
        <v>0</v>
      </c>
      <c r="K237" s="6">
        <v>0</v>
      </c>
      <c r="L237" s="6">
        <v>4.9796E-2</v>
      </c>
    </row>
    <row r="238" spans="1:12" x14ac:dyDescent="0.25">
      <c r="A238" s="12">
        <v>4</v>
      </c>
      <c r="B238" s="12" t="s">
        <v>85</v>
      </c>
      <c r="C238" s="12" t="s">
        <v>91</v>
      </c>
      <c r="D238" s="6">
        <v>0</v>
      </c>
      <c r="E238" s="6">
        <v>4.4616000000000003E-2</v>
      </c>
      <c r="F238" s="6">
        <v>0</v>
      </c>
      <c r="G238" s="6">
        <v>0</v>
      </c>
      <c r="H238" s="6">
        <v>0</v>
      </c>
      <c r="I238" s="6">
        <v>0</v>
      </c>
      <c r="J238" s="6">
        <v>0</v>
      </c>
      <c r="K238" s="6">
        <v>0</v>
      </c>
      <c r="L238" s="6">
        <v>4.4616000000000003E-2</v>
      </c>
    </row>
    <row r="239" spans="1:12" x14ac:dyDescent="0.25">
      <c r="A239" s="12">
        <v>4</v>
      </c>
      <c r="B239" s="12" t="s">
        <v>85</v>
      </c>
      <c r="C239" s="12" t="s">
        <v>19</v>
      </c>
      <c r="D239" s="6">
        <v>3.8470000000000002E-3</v>
      </c>
      <c r="E239" s="6">
        <v>0</v>
      </c>
      <c r="F239" s="6">
        <v>0</v>
      </c>
      <c r="G239" s="6">
        <v>3.7526999999999998E-2</v>
      </c>
      <c r="H239" s="6">
        <v>0</v>
      </c>
      <c r="I239" s="6">
        <v>0</v>
      </c>
      <c r="J239" s="6">
        <v>0</v>
      </c>
      <c r="K239" s="6">
        <v>0</v>
      </c>
      <c r="L239" s="6">
        <v>4.1374000000000001E-2</v>
      </c>
    </row>
    <row r="240" spans="1:12" x14ac:dyDescent="0.25">
      <c r="A240" s="12">
        <v>4</v>
      </c>
      <c r="B240" s="12" t="s">
        <v>85</v>
      </c>
      <c r="C240" s="12" t="s">
        <v>92</v>
      </c>
      <c r="D240" s="6">
        <v>0</v>
      </c>
      <c r="E240" s="6">
        <v>3.2763E-2</v>
      </c>
      <c r="F240" s="6">
        <v>0</v>
      </c>
      <c r="G240" s="6">
        <v>0</v>
      </c>
      <c r="H240" s="6">
        <v>0</v>
      </c>
      <c r="I240" s="6">
        <v>0</v>
      </c>
      <c r="J240" s="6">
        <v>0</v>
      </c>
      <c r="K240" s="6">
        <v>0</v>
      </c>
      <c r="L240" s="6">
        <v>3.2763E-2</v>
      </c>
    </row>
    <row r="241" spans="1:12" x14ac:dyDescent="0.25">
      <c r="A241" s="12">
        <v>4</v>
      </c>
      <c r="B241" s="12" t="s">
        <v>85</v>
      </c>
      <c r="C241" s="12" t="s">
        <v>65</v>
      </c>
      <c r="D241" s="6">
        <v>0</v>
      </c>
      <c r="E241" s="6">
        <v>0</v>
      </c>
      <c r="F241" s="6">
        <v>1.1575999999999999E-2</v>
      </c>
      <c r="G241" s="6">
        <v>1.8134999999999998E-2</v>
      </c>
      <c r="H241" s="6">
        <v>0</v>
      </c>
      <c r="I241" s="6">
        <v>0</v>
      </c>
      <c r="J241" s="6">
        <v>0</v>
      </c>
      <c r="K241" s="6">
        <v>0</v>
      </c>
      <c r="L241" s="6">
        <v>2.9711000000000001E-2</v>
      </c>
    </row>
    <row r="242" spans="1:12" x14ac:dyDescent="0.25">
      <c r="A242" s="12">
        <v>4</v>
      </c>
      <c r="B242" s="12" t="s">
        <v>85</v>
      </c>
      <c r="C242" s="12" t="s">
        <v>47</v>
      </c>
      <c r="D242" s="6">
        <v>0</v>
      </c>
      <c r="E242" s="6">
        <v>0</v>
      </c>
      <c r="F242" s="6">
        <v>0</v>
      </c>
      <c r="G242" s="6">
        <v>7.437E-3</v>
      </c>
      <c r="H242" s="6">
        <v>0</v>
      </c>
      <c r="I242" s="6">
        <v>0</v>
      </c>
      <c r="J242" s="6">
        <v>0</v>
      </c>
      <c r="K242" s="6">
        <v>0</v>
      </c>
      <c r="L242" s="6">
        <v>7.437E-3</v>
      </c>
    </row>
    <row r="243" spans="1:12" x14ac:dyDescent="0.25">
      <c r="D243" s="23"/>
      <c r="E243" s="23"/>
      <c r="F243" s="23"/>
      <c r="G243" s="23"/>
      <c r="H243" s="23"/>
      <c r="I243" s="23"/>
      <c r="J243" s="23"/>
      <c r="K243" s="23"/>
      <c r="L243" s="23"/>
    </row>
    <row r="244" spans="1:12" x14ac:dyDescent="0.25">
      <c r="A244" s="7" t="s">
        <v>1250</v>
      </c>
      <c r="B244" s="7" t="s">
        <v>0</v>
      </c>
      <c r="C244" s="7" t="s">
        <v>1249</v>
      </c>
      <c r="D244" s="7" t="s">
        <v>217</v>
      </c>
      <c r="E244" s="7" t="s">
        <v>218</v>
      </c>
      <c r="F244" s="7" t="s">
        <v>216</v>
      </c>
      <c r="G244" s="7" t="s">
        <v>215</v>
      </c>
      <c r="H244" s="7" t="s">
        <v>222</v>
      </c>
      <c r="I244" s="7" t="s">
        <v>219</v>
      </c>
      <c r="J244" s="7" t="s">
        <v>220</v>
      </c>
      <c r="K244" s="7" t="s">
        <v>221</v>
      </c>
      <c r="L244" s="7" t="s">
        <v>1</v>
      </c>
    </row>
    <row r="245" spans="1:12" x14ac:dyDescent="0.25">
      <c r="A245" s="8">
        <v>5</v>
      </c>
      <c r="B245" s="8" t="s">
        <v>93</v>
      </c>
      <c r="C245" s="8" t="s">
        <v>1</v>
      </c>
      <c r="D245" s="9">
        <v>3765.7622719999999</v>
      </c>
      <c r="E245" s="9">
        <v>424.261371</v>
      </c>
      <c r="F245" s="9">
        <v>118.927643</v>
      </c>
      <c r="G245" s="9">
        <v>24.689043000000002</v>
      </c>
      <c r="H245" s="9">
        <v>5.4506540000000001</v>
      </c>
      <c r="I245" s="9">
        <v>0.69490700000000005</v>
      </c>
      <c r="J245" s="9">
        <v>0.192936</v>
      </c>
      <c r="K245" s="9">
        <v>0.107018</v>
      </c>
      <c r="L245" s="9">
        <v>4340.0858449999996</v>
      </c>
    </row>
    <row r="246" spans="1:12" x14ac:dyDescent="0.25">
      <c r="A246" s="12">
        <v>5</v>
      </c>
      <c r="B246" s="12" t="s">
        <v>93</v>
      </c>
      <c r="C246" s="12" t="s">
        <v>9</v>
      </c>
      <c r="D246" s="6">
        <v>1493.1845510000001</v>
      </c>
      <c r="E246" s="6">
        <v>21.984888000000002</v>
      </c>
      <c r="F246" s="6">
        <v>4.6880879999999996</v>
      </c>
      <c r="G246" s="6">
        <v>5.3999999999999998E-5</v>
      </c>
      <c r="H246" s="6">
        <v>0.34417999999999999</v>
      </c>
      <c r="I246" s="6">
        <v>0</v>
      </c>
      <c r="J246" s="6">
        <v>0</v>
      </c>
      <c r="K246" s="6">
        <v>0</v>
      </c>
      <c r="L246" s="6">
        <v>1520.201761</v>
      </c>
    </row>
    <row r="247" spans="1:12" x14ac:dyDescent="0.25">
      <c r="A247" s="12">
        <v>5</v>
      </c>
      <c r="B247" s="12" t="s">
        <v>93</v>
      </c>
      <c r="C247" s="12" t="s">
        <v>3</v>
      </c>
      <c r="D247" s="6">
        <v>1379.354887</v>
      </c>
      <c r="E247" s="6">
        <v>34.362718000000001</v>
      </c>
      <c r="F247" s="6">
        <v>26.456561000000001</v>
      </c>
      <c r="G247" s="6">
        <v>0</v>
      </c>
      <c r="H247" s="6">
        <v>0.268231</v>
      </c>
      <c r="I247" s="6">
        <v>0.57922300000000004</v>
      </c>
      <c r="J247" s="6">
        <v>5.7780000000000001E-3</v>
      </c>
      <c r="K247" s="6">
        <v>0</v>
      </c>
      <c r="L247" s="6">
        <v>1441.0273990000001</v>
      </c>
    </row>
    <row r="248" spans="1:12" x14ac:dyDescent="0.25">
      <c r="A248" s="12">
        <v>5</v>
      </c>
      <c r="B248" s="12" t="s">
        <v>93</v>
      </c>
      <c r="C248" s="12" t="s">
        <v>15</v>
      </c>
      <c r="D248" s="6">
        <v>257.78718099999998</v>
      </c>
      <c r="E248" s="6">
        <v>18.416955999999999</v>
      </c>
      <c r="F248" s="6">
        <v>15.275232000000001</v>
      </c>
      <c r="G248" s="6">
        <v>0</v>
      </c>
      <c r="H248" s="6">
        <v>0.238345</v>
      </c>
      <c r="I248" s="6">
        <v>0</v>
      </c>
      <c r="J248" s="6">
        <v>0</v>
      </c>
      <c r="K248" s="6">
        <v>0</v>
      </c>
      <c r="L248" s="6">
        <v>291.717714</v>
      </c>
    </row>
    <row r="249" spans="1:12" x14ac:dyDescent="0.25">
      <c r="A249" s="12">
        <v>5</v>
      </c>
      <c r="B249" s="12" t="s">
        <v>93</v>
      </c>
      <c r="C249" s="12" t="s">
        <v>4</v>
      </c>
      <c r="D249" s="6">
        <v>44.70438</v>
      </c>
      <c r="E249" s="6">
        <v>234.14277799999999</v>
      </c>
      <c r="F249" s="6">
        <v>6.2871670000000002</v>
      </c>
      <c r="G249" s="6">
        <v>4.0982669999999999</v>
      </c>
      <c r="H249" s="6">
        <v>0.84784099999999996</v>
      </c>
      <c r="I249" s="6">
        <v>0.102497</v>
      </c>
      <c r="J249" s="6">
        <v>0.147123</v>
      </c>
      <c r="K249" s="6">
        <v>0</v>
      </c>
      <c r="L249" s="6">
        <v>290.33005300000002</v>
      </c>
    </row>
    <row r="250" spans="1:12" x14ac:dyDescent="0.25">
      <c r="A250" s="12">
        <v>5</v>
      </c>
      <c r="B250" s="12" t="s">
        <v>93</v>
      </c>
      <c r="C250" s="12" t="s">
        <v>52</v>
      </c>
      <c r="D250" s="6">
        <v>196.673597</v>
      </c>
      <c r="E250" s="6">
        <v>0</v>
      </c>
      <c r="F250" s="6">
        <v>0</v>
      </c>
      <c r="G250" s="6">
        <v>0</v>
      </c>
      <c r="H250" s="6">
        <v>0</v>
      </c>
      <c r="I250" s="6">
        <v>0</v>
      </c>
      <c r="J250" s="6">
        <v>0</v>
      </c>
      <c r="K250" s="6">
        <v>0</v>
      </c>
      <c r="L250" s="6">
        <v>196.673597</v>
      </c>
    </row>
    <row r="251" spans="1:12" x14ac:dyDescent="0.25">
      <c r="A251" s="12">
        <v>5</v>
      </c>
      <c r="B251" s="12" t="s">
        <v>93</v>
      </c>
      <c r="C251" s="12" t="s">
        <v>11</v>
      </c>
      <c r="D251" s="6">
        <v>171.43913000000001</v>
      </c>
      <c r="E251" s="6">
        <v>7.6504729999999999</v>
      </c>
      <c r="F251" s="6">
        <v>0.41175200000000001</v>
      </c>
      <c r="G251" s="6">
        <v>0</v>
      </c>
      <c r="H251" s="6">
        <v>0</v>
      </c>
      <c r="I251" s="6">
        <v>0</v>
      </c>
      <c r="J251" s="6">
        <v>0</v>
      </c>
      <c r="K251" s="6">
        <v>0</v>
      </c>
      <c r="L251" s="6">
        <v>179.50135599999999</v>
      </c>
    </row>
    <row r="252" spans="1:12" x14ac:dyDescent="0.25">
      <c r="A252" s="12">
        <v>5</v>
      </c>
      <c r="B252" s="12" t="s">
        <v>93</v>
      </c>
      <c r="C252" s="12" t="s">
        <v>12</v>
      </c>
      <c r="D252" s="6">
        <v>27.026990999999999</v>
      </c>
      <c r="E252" s="6">
        <v>12.953953</v>
      </c>
      <c r="F252" s="6">
        <v>45.999637</v>
      </c>
      <c r="G252" s="6">
        <v>2.075936</v>
      </c>
      <c r="H252" s="6">
        <v>1.1339999999999999E-2</v>
      </c>
      <c r="I252" s="6">
        <v>8.3429999999999997E-3</v>
      </c>
      <c r="J252" s="6">
        <v>0</v>
      </c>
      <c r="K252" s="6">
        <v>0</v>
      </c>
      <c r="L252" s="6">
        <v>88.0762</v>
      </c>
    </row>
    <row r="253" spans="1:12" x14ac:dyDescent="0.25">
      <c r="A253" s="12">
        <v>5</v>
      </c>
      <c r="B253" s="12" t="s">
        <v>93</v>
      </c>
      <c r="C253" s="12" t="s">
        <v>18</v>
      </c>
      <c r="D253" s="6">
        <v>37.259407000000003</v>
      </c>
      <c r="E253" s="6">
        <v>19.815754999999999</v>
      </c>
      <c r="F253" s="6">
        <v>0</v>
      </c>
      <c r="G253" s="6">
        <v>4.5064549999999999</v>
      </c>
      <c r="H253" s="6">
        <v>3.4853000000000002E-2</v>
      </c>
      <c r="I253" s="6">
        <v>0</v>
      </c>
      <c r="J253" s="6">
        <v>0</v>
      </c>
      <c r="K253" s="6">
        <v>0</v>
      </c>
      <c r="L253" s="6">
        <v>61.61647</v>
      </c>
    </row>
    <row r="254" spans="1:12" x14ac:dyDescent="0.25">
      <c r="A254" s="12">
        <v>5</v>
      </c>
      <c r="B254" s="12" t="s">
        <v>93</v>
      </c>
      <c r="C254" s="12" t="s">
        <v>23</v>
      </c>
      <c r="D254" s="6">
        <v>55.137324</v>
      </c>
      <c r="E254" s="6">
        <v>0.37204100000000001</v>
      </c>
      <c r="F254" s="6">
        <v>0</v>
      </c>
      <c r="G254" s="6">
        <v>0</v>
      </c>
      <c r="H254" s="6">
        <v>0</v>
      </c>
      <c r="I254" s="6">
        <v>0</v>
      </c>
      <c r="J254" s="6">
        <v>0</v>
      </c>
      <c r="K254" s="6">
        <v>0</v>
      </c>
      <c r="L254" s="6">
        <v>55.509365000000003</v>
      </c>
    </row>
    <row r="255" spans="1:12" x14ac:dyDescent="0.25">
      <c r="A255" s="12">
        <v>5</v>
      </c>
      <c r="B255" s="12" t="s">
        <v>93</v>
      </c>
      <c r="C255" s="12" t="s">
        <v>37</v>
      </c>
      <c r="D255" s="6">
        <v>24.450704999999999</v>
      </c>
      <c r="E255" s="6">
        <v>0.24245800000000001</v>
      </c>
      <c r="F255" s="6">
        <v>1.3940239999999999</v>
      </c>
      <c r="G255" s="6">
        <v>0</v>
      </c>
      <c r="H255" s="6">
        <v>0</v>
      </c>
      <c r="I255" s="6">
        <v>0</v>
      </c>
      <c r="J255" s="6">
        <v>0</v>
      </c>
      <c r="K255" s="6">
        <v>0</v>
      </c>
      <c r="L255" s="6">
        <v>26.087187</v>
      </c>
    </row>
    <row r="256" spans="1:12" x14ac:dyDescent="0.25">
      <c r="A256" s="12">
        <v>5</v>
      </c>
      <c r="B256" s="12" t="s">
        <v>93</v>
      </c>
      <c r="C256" s="12" t="s">
        <v>87</v>
      </c>
      <c r="D256" s="6">
        <v>26.010390000000001</v>
      </c>
      <c r="E256" s="6">
        <v>0</v>
      </c>
      <c r="F256" s="6">
        <v>0</v>
      </c>
      <c r="G256" s="6">
        <v>0</v>
      </c>
      <c r="H256" s="6">
        <v>0</v>
      </c>
      <c r="I256" s="6">
        <v>0</v>
      </c>
      <c r="J256" s="6">
        <v>0</v>
      </c>
      <c r="K256" s="6">
        <v>0</v>
      </c>
      <c r="L256" s="6">
        <v>26.010390000000001</v>
      </c>
    </row>
    <row r="257" spans="1:12" x14ac:dyDescent="0.25">
      <c r="A257" s="12">
        <v>5</v>
      </c>
      <c r="B257" s="12" t="s">
        <v>93</v>
      </c>
      <c r="C257" s="12" t="s">
        <v>62</v>
      </c>
      <c r="D257" s="6">
        <v>22.22326</v>
      </c>
      <c r="E257" s="6">
        <v>0</v>
      </c>
      <c r="F257" s="6">
        <v>0</v>
      </c>
      <c r="G257" s="6">
        <v>0</v>
      </c>
      <c r="H257" s="6">
        <v>4.2208000000000002E-2</v>
      </c>
      <c r="I257" s="6">
        <v>0</v>
      </c>
      <c r="J257" s="6">
        <v>0</v>
      </c>
      <c r="K257" s="6">
        <v>0</v>
      </c>
      <c r="L257" s="6">
        <v>22.265467999999998</v>
      </c>
    </row>
    <row r="258" spans="1:12" x14ac:dyDescent="0.25">
      <c r="A258" s="12">
        <v>5</v>
      </c>
      <c r="B258" s="12" t="s">
        <v>93</v>
      </c>
      <c r="C258" s="12" t="s">
        <v>10</v>
      </c>
      <c r="D258" s="6">
        <v>20.468789000000001</v>
      </c>
      <c r="E258" s="6">
        <v>0.52725699999999998</v>
      </c>
      <c r="F258" s="6">
        <v>0</v>
      </c>
      <c r="G258" s="6">
        <v>0.77352699999999996</v>
      </c>
      <c r="H258" s="6">
        <v>0.161213</v>
      </c>
      <c r="I258" s="6">
        <v>0</v>
      </c>
      <c r="J258" s="6">
        <v>0</v>
      </c>
      <c r="K258" s="6">
        <v>0</v>
      </c>
      <c r="L258" s="6">
        <v>21.930786000000001</v>
      </c>
    </row>
    <row r="259" spans="1:12" x14ac:dyDescent="0.25">
      <c r="A259" s="12">
        <v>5</v>
      </c>
      <c r="B259" s="12" t="s">
        <v>93</v>
      </c>
      <c r="C259" s="12" t="s">
        <v>20</v>
      </c>
      <c r="D259" s="6">
        <v>0</v>
      </c>
      <c r="E259" s="6">
        <v>13.356014</v>
      </c>
      <c r="F259" s="6">
        <v>0.26445000000000002</v>
      </c>
      <c r="G259" s="6">
        <v>2.3837969999999999</v>
      </c>
      <c r="H259" s="6">
        <v>0.89803200000000005</v>
      </c>
      <c r="I259" s="6">
        <v>0</v>
      </c>
      <c r="J259" s="6">
        <v>0</v>
      </c>
      <c r="K259" s="6">
        <v>0</v>
      </c>
      <c r="L259" s="6">
        <v>16.902293</v>
      </c>
    </row>
    <row r="260" spans="1:12" x14ac:dyDescent="0.25">
      <c r="A260" s="12">
        <v>5</v>
      </c>
      <c r="B260" s="12" t="s">
        <v>93</v>
      </c>
      <c r="C260" s="12" t="s">
        <v>6</v>
      </c>
      <c r="D260" s="6">
        <v>0</v>
      </c>
      <c r="E260" s="6">
        <v>11.000864999999999</v>
      </c>
      <c r="F260" s="6">
        <v>2.547199</v>
      </c>
      <c r="G260" s="6">
        <v>0.77869299999999997</v>
      </c>
      <c r="H260" s="6">
        <v>0</v>
      </c>
      <c r="I260" s="6">
        <v>0</v>
      </c>
      <c r="J260" s="6">
        <v>4.7369999999999999E-3</v>
      </c>
      <c r="K260" s="6">
        <v>0</v>
      </c>
      <c r="L260" s="6">
        <v>14.331493999999999</v>
      </c>
    </row>
    <row r="261" spans="1:12" x14ac:dyDescent="0.25">
      <c r="A261" s="12">
        <v>5</v>
      </c>
      <c r="B261" s="12" t="s">
        <v>93</v>
      </c>
      <c r="C261" s="12" t="s">
        <v>8</v>
      </c>
      <c r="D261" s="6">
        <v>5.9900000000000003E-4</v>
      </c>
      <c r="E261" s="6">
        <v>12.701986</v>
      </c>
      <c r="F261" s="6">
        <v>0</v>
      </c>
      <c r="G261" s="6">
        <v>0.543798</v>
      </c>
      <c r="H261" s="6">
        <v>0</v>
      </c>
      <c r="I261" s="6">
        <v>0</v>
      </c>
      <c r="J261" s="6">
        <v>3.4553E-2</v>
      </c>
      <c r="K261" s="6">
        <v>0</v>
      </c>
      <c r="L261" s="6">
        <v>13.280936000000001</v>
      </c>
    </row>
    <row r="262" spans="1:12" x14ac:dyDescent="0.25">
      <c r="A262" s="12">
        <v>5</v>
      </c>
      <c r="B262" s="12" t="s">
        <v>93</v>
      </c>
      <c r="C262" s="12" t="s">
        <v>36</v>
      </c>
      <c r="D262" s="6">
        <v>0</v>
      </c>
      <c r="E262" s="6">
        <v>6.1063609999999997</v>
      </c>
      <c r="F262" s="6">
        <v>1.491255</v>
      </c>
      <c r="G262" s="6">
        <v>4.5207740000000003</v>
      </c>
      <c r="H262" s="6">
        <v>0.30843700000000002</v>
      </c>
      <c r="I262" s="6">
        <v>0</v>
      </c>
      <c r="J262" s="6">
        <v>0</v>
      </c>
      <c r="K262" s="6">
        <v>0</v>
      </c>
      <c r="L262" s="6">
        <v>12.426828</v>
      </c>
    </row>
    <row r="263" spans="1:12" x14ac:dyDescent="0.25">
      <c r="A263" s="12">
        <v>5</v>
      </c>
      <c r="B263" s="12" t="s">
        <v>93</v>
      </c>
      <c r="C263" s="12" t="s">
        <v>27</v>
      </c>
      <c r="D263" s="6">
        <v>9.986186</v>
      </c>
      <c r="E263" s="6">
        <v>0.61167300000000002</v>
      </c>
      <c r="F263" s="6">
        <v>0.87517900000000004</v>
      </c>
      <c r="G263" s="6">
        <v>1.4130999999999999E-2</v>
      </c>
      <c r="H263" s="6">
        <v>5.2608000000000002E-2</v>
      </c>
      <c r="I263" s="6">
        <v>0</v>
      </c>
      <c r="J263" s="6">
        <v>0</v>
      </c>
      <c r="K263" s="6">
        <v>0</v>
      </c>
      <c r="L263" s="6">
        <v>11.539778</v>
      </c>
    </row>
    <row r="264" spans="1:12" x14ac:dyDescent="0.25">
      <c r="A264" s="12">
        <v>5</v>
      </c>
      <c r="B264" s="12" t="s">
        <v>93</v>
      </c>
      <c r="C264" s="12" t="s">
        <v>38</v>
      </c>
      <c r="D264" s="6">
        <v>0</v>
      </c>
      <c r="E264" s="6">
        <v>3.6420880000000002</v>
      </c>
      <c r="F264" s="6">
        <v>1.1055349999999999</v>
      </c>
      <c r="G264" s="6">
        <v>0.17946899999999999</v>
      </c>
      <c r="H264" s="6">
        <v>7.9341999999999996E-2</v>
      </c>
      <c r="I264" s="6">
        <v>0</v>
      </c>
      <c r="J264" s="6">
        <v>0</v>
      </c>
      <c r="K264" s="6">
        <v>0</v>
      </c>
      <c r="L264" s="6">
        <v>5.0064349999999997</v>
      </c>
    </row>
    <row r="265" spans="1:12" x14ac:dyDescent="0.25">
      <c r="A265" s="12">
        <v>5</v>
      </c>
      <c r="B265" s="12" t="s">
        <v>93</v>
      </c>
      <c r="C265" s="12" t="s">
        <v>13</v>
      </c>
      <c r="D265" s="6">
        <v>0</v>
      </c>
      <c r="E265" s="6">
        <v>0.205459</v>
      </c>
      <c r="F265" s="6">
        <v>3.8648799999999999</v>
      </c>
      <c r="G265" s="6">
        <v>0.84017299999999995</v>
      </c>
      <c r="H265" s="6">
        <v>5.2319999999999998E-2</v>
      </c>
      <c r="I265" s="6">
        <v>0</v>
      </c>
      <c r="J265" s="6">
        <v>7.45E-4</v>
      </c>
      <c r="K265" s="6">
        <v>0</v>
      </c>
      <c r="L265" s="6">
        <v>4.963578</v>
      </c>
    </row>
    <row r="266" spans="1:12" x14ac:dyDescent="0.25">
      <c r="A266" s="12">
        <v>5</v>
      </c>
      <c r="B266" s="12" t="s">
        <v>93</v>
      </c>
      <c r="C266" s="12" t="s">
        <v>21</v>
      </c>
      <c r="D266" s="6">
        <v>0</v>
      </c>
      <c r="E266" s="6">
        <v>3.46597</v>
      </c>
      <c r="F266" s="6">
        <v>0</v>
      </c>
      <c r="G266" s="6">
        <v>0.46296300000000001</v>
      </c>
      <c r="H266" s="6">
        <v>0</v>
      </c>
      <c r="I266" s="6">
        <v>0</v>
      </c>
      <c r="J266" s="6">
        <v>0</v>
      </c>
      <c r="K266" s="6">
        <v>0</v>
      </c>
      <c r="L266" s="6">
        <v>3.9289329999999998</v>
      </c>
    </row>
    <row r="267" spans="1:12" x14ac:dyDescent="0.25">
      <c r="A267" s="12">
        <v>5</v>
      </c>
      <c r="B267" s="12" t="s">
        <v>93</v>
      </c>
      <c r="C267" s="12" t="s">
        <v>5</v>
      </c>
      <c r="D267" s="6">
        <v>0</v>
      </c>
      <c r="E267" s="6">
        <v>3.0480049999999999</v>
      </c>
      <c r="F267" s="6">
        <v>0</v>
      </c>
      <c r="G267" s="6">
        <v>0.129853</v>
      </c>
      <c r="H267" s="6">
        <v>0.66997200000000001</v>
      </c>
      <c r="I267" s="6">
        <v>0</v>
      </c>
      <c r="J267" s="6">
        <v>0</v>
      </c>
      <c r="K267" s="6">
        <v>0</v>
      </c>
      <c r="L267" s="6">
        <v>3.8478300000000001</v>
      </c>
    </row>
    <row r="268" spans="1:12" x14ac:dyDescent="0.25">
      <c r="A268" s="12">
        <v>5</v>
      </c>
      <c r="B268" s="12" t="s">
        <v>93</v>
      </c>
      <c r="C268" s="12" t="s">
        <v>31</v>
      </c>
      <c r="D268" s="6">
        <v>0</v>
      </c>
      <c r="E268" s="6">
        <v>2.7631760000000001</v>
      </c>
      <c r="F268" s="6">
        <v>0.51611399999999996</v>
      </c>
      <c r="G268" s="6">
        <v>0</v>
      </c>
      <c r="H268" s="6">
        <v>2.7130000000000001E-2</v>
      </c>
      <c r="I268" s="6">
        <v>0</v>
      </c>
      <c r="J268" s="6">
        <v>0</v>
      </c>
      <c r="K268" s="6">
        <v>0</v>
      </c>
      <c r="L268" s="6">
        <v>3.306419</v>
      </c>
    </row>
    <row r="269" spans="1:12" x14ac:dyDescent="0.25">
      <c r="A269" s="12">
        <v>5</v>
      </c>
      <c r="B269" s="12" t="s">
        <v>93</v>
      </c>
      <c r="C269" s="12" t="s">
        <v>22</v>
      </c>
      <c r="D269" s="6">
        <v>0</v>
      </c>
      <c r="E269" s="6">
        <v>1.374536</v>
      </c>
      <c r="F269" s="6">
        <v>1.8085739999999999</v>
      </c>
      <c r="G269" s="6">
        <v>0</v>
      </c>
      <c r="H269" s="6">
        <v>4.8599999999999997E-2</v>
      </c>
      <c r="I269" s="6">
        <v>0</v>
      </c>
      <c r="J269" s="6">
        <v>0</v>
      </c>
      <c r="K269" s="6">
        <v>0</v>
      </c>
      <c r="L269" s="6">
        <v>3.2317100000000001</v>
      </c>
    </row>
    <row r="270" spans="1:12" x14ac:dyDescent="0.25">
      <c r="A270" s="12">
        <v>5</v>
      </c>
      <c r="B270" s="12" t="s">
        <v>93</v>
      </c>
      <c r="C270" s="12" t="s">
        <v>7</v>
      </c>
      <c r="D270" s="6">
        <v>0</v>
      </c>
      <c r="E270" s="6">
        <v>0.343111</v>
      </c>
      <c r="F270" s="6">
        <v>1.7685839999999999</v>
      </c>
      <c r="G270" s="6">
        <v>0.21477499999999999</v>
      </c>
      <c r="H270" s="6">
        <v>9.4350000000000007E-3</v>
      </c>
      <c r="I270" s="6">
        <v>9.1399999999999999E-4</v>
      </c>
      <c r="J270" s="6">
        <v>0</v>
      </c>
      <c r="K270" s="6">
        <v>0</v>
      </c>
      <c r="L270" s="6">
        <v>2.3368190000000002</v>
      </c>
    </row>
    <row r="271" spans="1:12" x14ac:dyDescent="0.25">
      <c r="A271" s="12">
        <v>5</v>
      </c>
      <c r="B271" s="12" t="s">
        <v>93</v>
      </c>
      <c r="C271" s="12" t="s">
        <v>58</v>
      </c>
      <c r="D271" s="6">
        <v>0</v>
      </c>
      <c r="E271" s="6">
        <v>1.174795</v>
      </c>
      <c r="F271" s="6">
        <v>0.58152700000000002</v>
      </c>
      <c r="G271" s="6">
        <v>0</v>
      </c>
      <c r="H271" s="6">
        <v>0</v>
      </c>
      <c r="I271" s="6">
        <v>0</v>
      </c>
      <c r="J271" s="6">
        <v>0</v>
      </c>
      <c r="K271" s="6">
        <v>0</v>
      </c>
      <c r="L271" s="6">
        <v>1.7563219999999999</v>
      </c>
    </row>
    <row r="272" spans="1:12" x14ac:dyDescent="0.25">
      <c r="A272" s="12">
        <v>5</v>
      </c>
      <c r="B272" s="12" t="s">
        <v>93</v>
      </c>
      <c r="C272" s="12" t="s">
        <v>30</v>
      </c>
      <c r="D272" s="6">
        <v>2.044E-2</v>
      </c>
      <c r="E272" s="6">
        <v>1.689206</v>
      </c>
      <c r="F272" s="6">
        <v>0</v>
      </c>
      <c r="G272" s="6">
        <v>0</v>
      </c>
      <c r="H272" s="6">
        <v>1.8880000000000001E-2</v>
      </c>
      <c r="I272" s="6">
        <v>0</v>
      </c>
      <c r="J272" s="6">
        <v>0</v>
      </c>
      <c r="K272" s="6">
        <v>0</v>
      </c>
      <c r="L272" s="6">
        <v>1.728526</v>
      </c>
    </row>
    <row r="273" spans="1:12" x14ac:dyDescent="0.25">
      <c r="A273" s="12">
        <v>5</v>
      </c>
      <c r="B273" s="12" t="s">
        <v>93</v>
      </c>
      <c r="C273" s="12" t="s">
        <v>54</v>
      </c>
      <c r="D273" s="6">
        <v>0</v>
      </c>
      <c r="E273" s="6">
        <v>1.720324</v>
      </c>
      <c r="F273" s="6">
        <v>0</v>
      </c>
      <c r="G273" s="6">
        <v>0</v>
      </c>
      <c r="H273" s="6">
        <v>0</v>
      </c>
      <c r="I273" s="6">
        <v>0</v>
      </c>
      <c r="J273" s="6">
        <v>0</v>
      </c>
      <c r="K273" s="6">
        <v>0</v>
      </c>
      <c r="L273" s="6">
        <v>1.720324</v>
      </c>
    </row>
    <row r="274" spans="1:12" x14ac:dyDescent="0.25">
      <c r="A274" s="12">
        <v>5</v>
      </c>
      <c r="B274" s="12" t="s">
        <v>93</v>
      </c>
      <c r="C274" s="12" t="s">
        <v>34</v>
      </c>
      <c r="D274" s="6">
        <v>0</v>
      </c>
      <c r="E274" s="6">
        <v>0</v>
      </c>
      <c r="F274" s="6">
        <v>0.30888599999999999</v>
      </c>
      <c r="G274" s="6">
        <v>1.408153</v>
      </c>
      <c r="H274" s="6">
        <v>0</v>
      </c>
      <c r="I274" s="6">
        <v>0</v>
      </c>
      <c r="J274" s="6">
        <v>0</v>
      </c>
      <c r="K274" s="6">
        <v>0</v>
      </c>
      <c r="L274" s="6">
        <v>1.717039</v>
      </c>
    </row>
    <row r="275" spans="1:12" x14ac:dyDescent="0.25">
      <c r="A275" s="12">
        <v>5</v>
      </c>
      <c r="B275" s="12" t="s">
        <v>93</v>
      </c>
      <c r="C275" s="12" t="s">
        <v>71</v>
      </c>
      <c r="D275" s="6">
        <v>0</v>
      </c>
      <c r="E275" s="6">
        <v>0</v>
      </c>
      <c r="F275" s="6">
        <v>0</v>
      </c>
      <c r="G275" s="6">
        <v>1.30487</v>
      </c>
      <c r="H275" s="6">
        <v>0</v>
      </c>
      <c r="I275" s="6">
        <v>0</v>
      </c>
      <c r="J275" s="6">
        <v>0</v>
      </c>
      <c r="K275" s="6">
        <v>0</v>
      </c>
      <c r="L275" s="6">
        <v>1.30487</v>
      </c>
    </row>
    <row r="276" spans="1:12" x14ac:dyDescent="0.25">
      <c r="A276" s="12">
        <v>5</v>
      </c>
      <c r="B276" s="12" t="s">
        <v>93</v>
      </c>
      <c r="C276" s="12" t="s">
        <v>84</v>
      </c>
      <c r="D276" s="6">
        <v>0</v>
      </c>
      <c r="E276" s="6">
        <v>0</v>
      </c>
      <c r="F276" s="6">
        <v>0</v>
      </c>
      <c r="G276" s="6">
        <v>0</v>
      </c>
      <c r="H276" s="6">
        <v>1.1611290000000001</v>
      </c>
      <c r="I276" s="6">
        <v>0</v>
      </c>
      <c r="J276" s="6">
        <v>0</v>
      </c>
      <c r="K276" s="6">
        <v>0</v>
      </c>
      <c r="L276" s="6">
        <v>1.1611290000000001</v>
      </c>
    </row>
    <row r="277" spans="1:12" x14ac:dyDescent="0.25">
      <c r="A277" s="12">
        <v>5</v>
      </c>
      <c r="B277" s="12" t="s">
        <v>93</v>
      </c>
      <c r="C277" s="12" t="s">
        <v>16</v>
      </c>
      <c r="D277" s="6">
        <v>0</v>
      </c>
      <c r="E277" s="6">
        <v>0.93964000000000003</v>
      </c>
      <c r="F277" s="6">
        <v>0</v>
      </c>
      <c r="G277" s="6">
        <v>5.13E-3</v>
      </c>
      <c r="H277" s="6">
        <v>1.6133000000000002E-2</v>
      </c>
      <c r="I277" s="6">
        <v>0</v>
      </c>
      <c r="J277" s="6">
        <v>0</v>
      </c>
      <c r="K277" s="6">
        <v>0</v>
      </c>
      <c r="L277" s="6">
        <v>0.96090299999999995</v>
      </c>
    </row>
    <row r="278" spans="1:12" x14ac:dyDescent="0.25">
      <c r="A278" s="12">
        <v>5</v>
      </c>
      <c r="B278" s="12" t="s">
        <v>93</v>
      </c>
      <c r="C278" s="12" t="s">
        <v>41</v>
      </c>
      <c r="D278" s="6">
        <v>0</v>
      </c>
      <c r="E278" s="6">
        <v>0.88353800000000005</v>
      </c>
      <c r="F278" s="6">
        <v>0</v>
      </c>
      <c r="G278" s="6">
        <v>0</v>
      </c>
      <c r="H278" s="6">
        <v>0</v>
      </c>
      <c r="I278" s="6">
        <v>0</v>
      </c>
      <c r="J278" s="6">
        <v>0</v>
      </c>
      <c r="K278" s="6">
        <v>0</v>
      </c>
      <c r="L278" s="6">
        <v>0.88353800000000005</v>
      </c>
    </row>
    <row r="279" spans="1:12" x14ac:dyDescent="0.25">
      <c r="A279" s="12">
        <v>5</v>
      </c>
      <c r="B279" s="12" t="s">
        <v>93</v>
      </c>
      <c r="C279" s="12" t="s">
        <v>55</v>
      </c>
      <c r="D279" s="6">
        <v>0</v>
      </c>
      <c r="E279" s="6">
        <v>0.32115500000000002</v>
      </c>
      <c r="F279" s="6">
        <v>0.51509099999999997</v>
      </c>
      <c r="G279" s="6">
        <v>0</v>
      </c>
      <c r="H279" s="6">
        <v>0</v>
      </c>
      <c r="I279" s="6">
        <v>0</v>
      </c>
      <c r="J279" s="6">
        <v>0</v>
      </c>
      <c r="K279" s="6">
        <v>0</v>
      </c>
      <c r="L279" s="6">
        <v>0.83624600000000004</v>
      </c>
    </row>
    <row r="280" spans="1:12" x14ac:dyDescent="0.25">
      <c r="A280" s="12">
        <v>5</v>
      </c>
      <c r="B280" s="12" t="s">
        <v>93</v>
      </c>
      <c r="C280" s="12" t="s">
        <v>90</v>
      </c>
      <c r="D280" s="6">
        <v>0</v>
      </c>
      <c r="E280" s="6">
        <v>0</v>
      </c>
      <c r="F280" s="6">
        <v>0.79373199999999999</v>
      </c>
      <c r="G280" s="6">
        <v>0</v>
      </c>
      <c r="H280" s="6">
        <v>0</v>
      </c>
      <c r="I280" s="6">
        <v>0</v>
      </c>
      <c r="J280" s="6">
        <v>0</v>
      </c>
      <c r="K280" s="6">
        <v>0</v>
      </c>
      <c r="L280" s="6">
        <v>0.79373199999999999</v>
      </c>
    </row>
    <row r="281" spans="1:12" x14ac:dyDescent="0.25">
      <c r="A281" s="12">
        <v>5</v>
      </c>
      <c r="B281" s="12" t="s">
        <v>93</v>
      </c>
      <c r="C281" s="12" t="s">
        <v>53</v>
      </c>
      <c r="D281" s="6">
        <v>0</v>
      </c>
      <c r="E281" s="6">
        <v>0.75337600000000005</v>
      </c>
      <c r="F281" s="6">
        <v>0</v>
      </c>
      <c r="G281" s="6">
        <v>0</v>
      </c>
      <c r="H281" s="6">
        <v>0</v>
      </c>
      <c r="I281" s="6">
        <v>0</v>
      </c>
      <c r="J281" s="6">
        <v>0</v>
      </c>
      <c r="K281" s="6">
        <v>0</v>
      </c>
      <c r="L281" s="6">
        <v>0.75337600000000005</v>
      </c>
    </row>
    <row r="282" spans="1:12" x14ac:dyDescent="0.25">
      <c r="A282" s="12">
        <v>5</v>
      </c>
      <c r="B282" s="12" t="s">
        <v>93</v>
      </c>
      <c r="C282" s="12" t="s">
        <v>59</v>
      </c>
      <c r="D282" s="6">
        <v>0</v>
      </c>
      <c r="E282" s="6">
        <v>0.71052599999999999</v>
      </c>
      <c r="F282" s="6">
        <v>0</v>
      </c>
      <c r="G282" s="6">
        <v>0</v>
      </c>
      <c r="H282" s="6">
        <v>7.6350000000000003E-3</v>
      </c>
      <c r="I282" s="6">
        <v>0</v>
      </c>
      <c r="J282" s="6">
        <v>0</v>
      </c>
      <c r="K282" s="6">
        <v>0</v>
      </c>
      <c r="L282" s="6">
        <v>0.71816100000000005</v>
      </c>
    </row>
    <row r="283" spans="1:12" x14ac:dyDescent="0.25">
      <c r="A283" s="12">
        <v>5</v>
      </c>
      <c r="B283" s="12" t="s">
        <v>93</v>
      </c>
      <c r="C283" s="12" t="s">
        <v>25</v>
      </c>
      <c r="D283" s="6">
        <v>0</v>
      </c>
      <c r="E283" s="6">
        <v>0.47578500000000001</v>
      </c>
      <c r="F283" s="6">
        <v>0.19741900000000001</v>
      </c>
      <c r="G283" s="6">
        <v>0</v>
      </c>
      <c r="H283" s="6">
        <v>6.8050000000000003E-3</v>
      </c>
      <c r="I283" s="6">
        <v>0</v>
      </c>
      <c r="J283" s="6">
        <v>0</v>
      </c>
      <c r="K283" s="6">
        <v>0</v>
      </c>
      <c r="L283" s="6">
        <v>0.68000899999999997</v>
      </c>
    </row>
    <row r="284" spans="1:12" x14ac:dyDescent="0.25">
      <c r="A284" s="12">
        <v>5</v>
      </c>
      <c r="B284" s="12" t="s">
        <v>93</v>
      </c>
      <c r="C284" s="12" t="s">
        <v>61</v>
      </c>
      <c r="D284" s="6">
        <v>1.0593999999999999E-2</v>
      </c>
      <c r="E284" s="6">
        <v>0.60919299999999998</v>
      </c>
      <c r="F284" s="6">
        <v>2.4188000000000001E-2</v>
      </c>
      <c r="G284" s="6">
        <v>0</v>
      </c>
      <c r="H284" s="6">
        <v>1.8138000000000001E-2</v>
      </c>
      <c r="I284" s="6">
        <v>0</v>
      </c>
      <c r="J284" s="6">
        <v>0</v>
      </c>
      <c r="K284" s="6">
        <v>0</v>
      </c>
      <c r="L284" s="6">
        <v>0.66211200000000003</v>
      </c>
    </row>
    <row r="285" spans="1:12" x14ac:dyDescent="0.25">
      <c r="A285" s="12">
        <v>5</v>
      </c>
      <c r="B285" s="12" t="s">
        <v>93</v>
      </c>
      <c r="C285" s="12" t="s">
        <v>78</v>
      </c>
      <c r="D285" s="6">
        <v>0</v>
      </c>
      <c r="E285" s="6">
        <v>0.65746899999999997</v>
      </c>
      <c r="F285" s="6">
        <v>0</v>
      </c>
      <c r="G285" s="6">
        <v>0</v>
      </c>
      <c r="H285" s="6">
        <v>0</v>
      </c>
      <c r="I285" s="6">
        <v>0</v>
      </c>
      <c r="J285" s="6">
        <v>0</v>
      </c>
      <c r="K285" s="6">
        <v>0</v>
      </c>
      <c r="L285" s="6">
        <v>0.65746899999999997</v>
      </c>
    </row>
    <row r="286" spans="1:12" x14ac:dyDescent="0.25">
      <c r="A286" s="12">
        <v>5</v>
      </c>
      <c r="B286" s="12" t="s">
        <v>93</v>
      </c>
      <c r="C286" s="12" t="s">
        <v>45</v>
      </c>
      <c r="D286" s="6">
        <v>0</v>
      </c>
      <c r="E286" s="6">
        <v>0.57655800000000001</v>
      </c>
      <c r="F286" s="6">
        <v>0</v>
      </c>
      <c r="G286" s="6">
        <v>5.1758999999999999E-2</v>
      </c>
      <c r="H286" s="6">
        <v>0</v>
      </c>
      <c r="I286" s="6">
        <v>0</v>
      </c>
      <c r="J286" s="6">
        <v>0</v>
      </c>
      <c r="K286" s="6">
        <v>0</v>
      </c>
      <c r="L286" s="6">
        <v>0.62831599999999999</v>
      </c>
    </row>
    <row r="287" spans="1:12" x14ac:dyDescent="0.25">
      <c r="A287" s="12">
        <v>5</v>
      </c>
      <c r="B287" s="12" t="s">
        <v>93</v>
      </c>
      <c r="C287" s="12" t="s">
        <v>29</v>
      </c>
      <c r="D287" s="6">
        <v>0</v>
      </c>
      <c r="E287" s="6">
        <v>0.59117200000000003</v>
      </c>
      <c r="F287" s="6">
        <v>0</v>
      </c>
      <c r="G287" s="6">
        <v>0</v>
      </c>
      <c r="H287" s="6">
        <v>0</v>
      </c>
      <c r="I287" s="6">
        <v>0</v>
      </c>
      <c r="J287" s="6">
        <v>0</v>
      </c>
      <c r="K287" s="6">
        <v>0</v>
      </c>
      <c r="L287" s="6">
        <v>0.59117200000000003</v>
      </c>
    </row>
    <row r="288" spans="1:12" x14ac:dyDescent="0.25">
      <c r="A288" s="12">
        <v>5</v>
      </c>
      <c r="B288" s="12" t="s">
        <v>93</v>
      </c>
      <c r="C288" s="12" t="s">
        <v>65</v>
      </c>
      <c r="D288" s="6">
        <v>0</v>
      </c>
      <c r="E288" s="6">
        <v>0.40166200000000002</v>
      </c>
      <c r="F288" s="6">
        <v>0.149835</v>
      </c>
      <c r="G288" s="6">
        <v>0</v>
      </c>
      <c r="H288" s="6">
        <v>2.7629999999999998E-2</v>
      </c>
      <c r="I288" s="6">
        <v>0</v>
      </c>
      <c r="J288" s="6">
        <v>0</v>
      </c>
      <c r="K288" s="6">
        <v>0</v>
      </c>
      <c r="L288" s="6">
        <v>0.57912699999999995</v>
      </c>
    </row>
    <row r="289" spans="1:12" x14ac:dyDescent="0.25">
      <c r="A289" s="12">
        <v>5</v>
      </c>
      <c r="B289" s="12" t="s">
        <v>93</v>
      </c>
      <c r="C289" s="12" t="s">
        <v>33</v>
      </c>
      <c r="D289" s="6">
        <v>0</v>
      </c>
      <c r="E289" s="6">
        <v>0.426344</v>
      </c>
      <c r="F289" s="6">
        <v>0</v>
      </c>
      <c r="G289" s="6">
        <v>3.4000000000000002E-2</v>
      </c>
      <c r="H289" s="6">
        <v>3.9365999999999998E-2</v>
      </c>
      <c r="I289" s="6">
        <v>0</v>
      </c>
      <c r="J289" s="6">
        <v>0</v>
      </c>
      <c r="K289" s="6">
        <v>0</v>
      </c>
      <c r="L289" s="6">
        <v>0.49970999999999999</v>
      </c>
    </row>
    <row r="290" spans="1:12" x14ac:dyDescent="0.25">
      <c r="A290" s="12">
        <v>5</v>
      </c>
      <c r="B290" s="12" t="s">
        <v>93</v>
      </c>
      <c r="C290" s="12" t="s">
        <v>64</v>
      </c>
      <c r="D290" s="6">
        <v>0</v>
      </c>
      <c r="E290" s="6">
        <v>0.47672199999999998</v>
      </c>
      <c r="F290" s="6">
        <v>0</v>
      </c>
      <c r="G290" s="6">
        <v>0</v>
      </c>
      <c r="H290" s="6">
        <v>0</v>
      </c>
      <c r="I290" s="6">
        <v>0</v>
      </c>
      <c r="J290" s="6">
        <v>0</v>
      </c>
      <c r="K290" s="6">
        <v>0</v>
      </c>
      <c r="L290" s="6">
        <v>0.47672199999999998</v>
      </c>
    </row>
    <row r="291" spans="1:12" x14ac:dyDescent="0.25">
      <c r="A291" s="12">
        <v>5</v>
      </c>
      <c r="B291" s="12" t="s">
        <v>93</v>
      </c>
      <c r="C291" s="12" t="s">
        <v>47</v>
      </c>
      <c r="D291" s="6">
        <v>2.3859999999999999E-2</v>
      </c>
      <c r="E291" s="6">
        <v>0.156361</v>
      </c>
      <c r="F291" s="6">
        <v>0.25770199999999999</v>
      </c>
      <c r="G291" s="6">
        <v>0</v>
      </c>
      <c r="H291" s="6">
        <v>3.6506999999999998E-2</v>
      </c>
      <c r="I291" s="6">
        <v>0</v>
      </c>
      <c r="J291" s="6">
        <v>0</v>
      </c>
      <c r="K291" s="6">
        <v>0</v>
      </c>
      <c r="L291" s="6">
        <v>0.47443000000000002</v>
      </c>
    </row>
    <row r="292" spans="1:12" x14ac:dyDescent="0.25">
      <c r="A292" s="12">
        <v>5</v>
      </c>
      <c r="B292" s="12" t="s">
        <v>93</v>
      </c>
      <c r="C292" s="12" t="s">
        <v>19</v>
      </c>
      <c r="D292" s="6">
        <v>0</v>
      </c>
      <c r="E292" s="6">
        <v>0.198966</v>
      </c>
      <c r="F292" s="6">
        <v>0</v>
      </c>
      <c r="G292" s="6">
        <v>0.237648</v>
      </c>
      <c r="H292" s="6">
        <v>1.2154999999999999E-2</v>
      </c>
      <c r="I292" s="6">
        <v>3.9300000000000003E-3</v>
      </c>
      <c r="J292" s="6">
        <v>0</v>
      </c>
      <c r="K292" s="6">
        <v>0</v>
      </c>
      <c r="L292" s="6">
        <v>0.45269900000000002</v>
      </c>
    </row>
    <row r="293" spans="1:12" x14ac:dyDescent="0.25">
      <c r="A293" s="12">
        <v>5</v>
      </c>
      <c r="B293" s="12" t="s">
        <v>93</v>
      </c>
      <c r="C293" s="12" t="s">
        <v>72</v>
      </c>
      <c r="D293" s="6">
        <v>0</v>
      </c>
      <c r="E293" s="6">
        <v>0.44542599999999999</v>
      </c>
      <c r="F293" s="6">
        <v>0</v>
      </c>
      <c r="G293" s="6">
        <v>0</v>
      </c>
      <c r="H293" s="6">
        <v>0</v>
      </c>
      <c r="I293" s="6">
        <v>0</v>
      </c>
      <c r="J293" s="6">
        <v>0</v>
      </c>
      <c r="K293" s="6">
        <v>0</v>
      </c>
      <c r="L293" s="6">
        <v>0.44542599999999999</v>
      </c>
    </row>
    <row r="294" spans="1:12" x14ac:dyDescent="0.25">
      <c r="A294" s="12">
        <v>5</v>
      </c>
      <c r="B294" s="12" t="s">
        <v>93</v>
      </c>
      <c r="C294" s="12" t="s">
        <v>46</v>
      </c>
      <c r="D294" s="6">
        <v>0</v>
      </c>
      <c r="E294" s="6">
        <v>1.1853000000000001E-2</v>
      </c>
      <c r="F294" s="6">
        <v>0.41131600000000001</v>
      </c>
      <c r="G294" s="6">
        <v>0</v>
      </c>
      <c r="H294" s="6">
        <v>0</v>
      </c>
      <c r="I294" s="6">
        <v>0</v>
      </c>
      <c r="J294" s="6">
        <v>0</v>
      </c>
      <c r="K294" s="6">
        <v>0</v>
      </c>
      <c r="L294" s="6">
        <v>0.42316900000000002</v>
      </c>
    </row>
    <row r="295" spans="1:12" x14ac:dyDescent="0.25">
      <c r="A295" s="12">
        <v>5</v>
      </c>
      <c r="B295" s="12" t="s">
        <v>93</v>
      </c>
      <c r="C295" s="12" t="s">
        <v>43</v>
      </c>
      <c r="D295" s="6">
        <v>0</v>
      </c>
      <c r="E295" s="6">
        <v>0.422985</v>
      </c>
      <c r="F295" s="6">
        <v>0</v>
      </c>
      <c r="G295" s="6">
        <v>0</v>
      </c>
      <c r="H295" s="6">
        <v>0</v>
      </c>
      <c r="I295" s="6">
        <v>0</v>
      </c>
      <c r="J295" s="6">
        <v>0</v>
      </c>
      <c r="K295" s="6">
        <v>0</v>
      </c>
      <c r="L295" s="6">
        <v>0.422985</v>
      </c>
    </row>
    <row r="296" spans="1:12" x14ac:dyDescent="0.25">
      <c r="A296" s="12">
        <v>5</v>
      </c>
      <c r="B296" s="12" t="s">
        <v>93</v>
      </c>
      <c r="C296" s="12" t="s">
        <v>69</v>
      </c>
      <c r="D296" s="6">
        <v>0</v>
      </c>
      <c r="E296" s="6">
        <v>0.42197000000000001</v>
      </c>
      <c r="F296" s="6">
        <v>0</v>
      </c>
      <c r="G296" s="6">
        <v>0</v>
      </c>
      <c r="H296" s="6">
        <v>0</v>
      </c>
      <c r="I296" s="6">
        <v>0</v>
      </c>
      <c r="J296" s="6">
        <v>0</v>
      </c>
      <c r="K296" s="6">
        <v>0</v>
      </c>
      <c r="L296" s="6">
        <v>0.42197000000000001</v>
      </c>
    </row>
    <row r="297" spans="1:12" x14ac:dyDescent="0.25">
      <c r="A297" s="12">
        <v>5</v>
      </c>
      <c r="B297" s="12" t="s">
        <v>93</v>
      </c>
      <c r="C297" s="12" t="s">
        <v>14</v>
      </c>
      <c r="D297" s="6">
        <v>0</v>
      </c>
      <c r="E297" s="6">
        <v>0.37646299999999999</v>
      </c>
      <c r="F297" s="6">
        <v>0</v>
      </c>
      <c r="G297" s="6">
        <v>0</v>
      </c>
      <c r="H297" s="6">
        <v>0</v>
      </c>
      <c r="I297" s="6">
        <v>0</v>
      </c>
      <c r="J297" s="6">
        <v>0</v>
      </c>
      <c r="K297" s="6">
        <v>0</v>
      </c>
      <c r="L297" s="6">
        <v>0.37646299999999999</v>
      </c>
    </row>
    <row r="298" spans="1:12" x14ac:dyDescent="0.25">
      <c r="A298" s="12">
        <v>5</v>
      </c>
      <c r="B298" s="12" t="s">
        <v>93</v>
      </c>
      <c r="C298" s="12" t="s">
        <v>60</v>
      </c>
      <c r="D298" s="6">
        <v>0</v>
      </c>
      <c r="E298" s="6">
        <v>0</v>
      </c>
      <c r="F298" s="6">
        <v>0.34718700000000002</v>
      </c>
      <c r="G298" s="6">
        <v>0</v>
      </c>
      <c r="H298" s="6">
        <v>2.617E-3</v>
      </c>
      <c r="I298" s="6">
        <v>0</v>
      </c>
      <c r="J298" s="6">
        <v>0</v>
      </c>
      <c r="K298" s="6">
        <v>0</v>
      </c>
      <c r="L298" s="6">
        <v>0.349804</v>
      </c>
    </row>
    <row r="299" spans="1:12" x14ac:dyDescent="0.25">
      <c r="A299" s="12">
        <v>5</v>
      </c>
      <c r="B299" s="12" t="s">
        <v>93</v>
      </c>
      <c r="C299" s="12" t="s">
        <v>66</v>
      </c>
      <c r="D299" s="6">
        <v>0</v>
      </c>
      <c r="E299" s="6">
        <v>0</v>
      </c>
      <c r="F299" s="6">
        <v>0.17319000000000001</v>
      </c>
      <c r="G299" s="6">
        <v>0</v>
      </c>
      <c r="H299" s="6">
        <v>0</v>
      </c>
      <c r="I299" s="6">
        <v>0</v>
      </c>
      <c r="J299" s="6">
        <v>0</v>
      </c>
      <c r="K299" s="6">
        <v>0</v>
      </c>
      <c r="L299" s="6">
        <v>0.17319000000000001</v>
      </c>
    </row>
    <row r="300" spans="1:12" x14ac:dyDescent="0.25">
      <c r="A300" s="12">
        <v>5</v>
      </c>
      <c r="B300" s="12" t="s">
        <v>93</v>
      </c>
      <c r="C300" s="12" t="s">
        <v>57</v>
      </c>
      <c r="D300" s="6">
        <v>0</v>
      </c>
      <c r="E300" s="6">
        <v>0.161385</v>
      </c>
      <c r="F300" s="6">
        <v>0</v>
      </c>
      <c r="G300" s="6">
        <v>0</v>
      </c>
      <c r="H300" s="6">
        <v>0</v>
      </c>
      <c r="I300" s="6">
        <v>0</v>
      </c>
      <c r="J300" s="6">
        <v>0</v>
      </c>
      <c r="K300" s="6">
        <v>0</v>
      </c>
      <c r="L300" s="6">
        <v>0.161385</v>
      </c>
    </row>
    <row r="301" spans="1:12" x14ac:dyDescent="0.25">
      <c r="A301" s="12">
        <v>5</v>
      </c>
      <c r="B301" s="12" t="s">
        <v>93</v>
      </c>
      <c r="C301" s="12" t="s">
        <v>94</v>
      </c>
      <c r="D301" s="6">
        <v>0</v>
      </c>
      <c r="E301" s="6">
        <v>0.15863099999999999</v>
      </c>
      <c r="F301" s="6">
        <v>0</v>
      </c>
      <c r="G301" s="6">
        <v>0</v>
      </c>
      <c r="H301" s="6">
        <v>0</v>
      </c>
      <c r="I301" s="6">
        <v>0</v>
      </c>
      <c r="J301" s="6">
        <v>0</v>
      </c>
      <c r="K301" s="6">
        <v>0</v>
      </c>
      <c r="L301" s="6">
        <v>0.15863099999999999</v>
      </c>
    </row>
    <row r="302" spans="1:12" x14ac:dyDescent="0.25">
      <c r="A302" s="12">
        <v>5</v>
      </c>
      <c r="B302" s="12" t="s">
        <v>93</v>
      </c>
      <c r="C302" s="12" t="s">
        <v>17</v>
      </c>
      <c r="D302" s="6">
        <v>0</v>
      </c>
      <c r="E302" s="6">
        <v>5.0383999999999998E-2</v>
      </c>
      <c r="F302" s="6">
        <v>0</v>
      </c>
      <c r="G302" s="6">
        <v>6.9890999999999995E-2</v>
      </c>
      <c r="H302" s="6">
        <v>0</v>
      </c>
      <c r="I302" s="6">
        <v>0</v>
      </c>
      <c r="J302" s="6">
        <v>0</v>
      </c>
      <c r="K302" s="6">
        <v>0</v>
      </c>
      <c r="L302" s="6">
        <v>0.12027500000000001</v>
      </c>
    </row>
    <row r="303" spans="1:12" x14ac:dyDescent="0.25">
      <c r="A303" s="12">
        <v>5</v>
      </c>
      <c r="B303" s="12" t="s">
        <v>93</v>
      </c>
      <c r="C303" s="12" t="s">
        <v>95</v>
      </c>
      <c r="D303" s="6">
        <v>0</v>
      </c>
      <c r="E303" s="6">
        <v>1.0529999999999999E-2</v>
      </c>
      <c r="F303" s="6">
        <v>0.10466300000000001</v>
      </c>
      <c r="G303" s="6">
        <v>0</v>
      </c>
      <c r="H303" s="6">
        <v>0</v>
      </c>
      <c r="I303" s="6">
        <v>0</v>
      </c>
      <c r="J303" s="6">
        <v>0</v>
      </c>
      <c r="K303" s="6">
        <v>0</v>
      </c>
      <c r="L303" s="6">
        <v>0.115193</v>
      </c>
    </row>
    <row r="304" spans="1:12" x14ac:dyDescent="0.25">
      <c r="A304" s="12">
        <v>5</v>
      </c>
      <c r="B304" s="12" t="s">
        <v>93</v>
      </c>
      <c r="C304" s="12" t="s">
        <v>32</v>
      </c>
      <c r="D304" s="6">
        <v>0</v>
      </c>
      <c r="E304" s="6">
        <v>0</v>
      </c>
      <c r="F304" s="6">
        <v>0</v>
      </c>
      <c r="G304" s="6">
        <v>0</v>
      </c>
      <c r="H304" s="6">
        <v>0</v>
      </c>
      <c r="I304" s="6">
        <v>0</v>
      </c>
      <c r="J304" s="6">
        <v>0</v>
      </c>
      <c r="K304" s="6">
        <v>0.107018</v>
      </c>
      <c r="L304" s="6">
        <v>0.107018</v>
      </c>
    </row>
    <row r="305" spans="1:12" x14ac:dyDescent="0.25">
      <c r="A305" s="12">
        <v>5</v>
      </c>
      <c r="B305" s="12" t="s">
        <v>93</v>
      </c>
      <c r="C305" s="12" t="s">
        <v>49</v>
      </c>
      <c r="D305" s="6">
        <v>0</v>
      </c>
      <c r="E305" s="6">
        <v>0</v>
      </c>
      <c r="F305" s="6">
        <v>8.6988999999999997E-2</v>
      </c>
      <c r="G305" s="6">
        <v>0</v>
      </c>
      <c r="H305" s="6">
        <v>0</v>
      </c>
      <c r="I305" s="6">
        <v>0</v>
      </c>
      <c r="J305" s="6">
        <v>0</v>
      </c>
      <c r="K305" s="6">
        <v>0</v>
      </c>
      <c r="L305" s="6">
        <v>8.6988999999999997E-2</v>
      </c>
    </row>
    <row r="306" spans="1:12" x14ac:dyDescent="0.25">
      <c r="A306" s="12">
        <v>5</v>
      </c>
      <c r="B306" s="12" t="s">
        <v>93</v>
      </c>
      <c r="C306" s="12" t="s">
        <v>96</v>
      </c>
      <c r="D306" s="6">
        <v>0</v>
      </c>
      <c r="E306" s="6">
        <v>0</v>
      </c>
      <c r="F306" s="6">
        <v>7.3709999999999998E-2</v>
      </c>
      <c r="G306" s="6">
        <v>0</v>
      </c>
      <c r="H306" s="6">
        <v>0</v>
      </c>
      <c r="I306" s="6">
        <v>0</v>
      </c>
      <c r="J306" s="6">
        <v>0</v>
      </c>
      <c r="K306" s="6">
        <v>0</v>
      </c>
      <c r="L306" s="6">
        <v>7.3709999999999998E-2</v>
      </c>
    </row>
    <row r="307" spans="1:12" x14ac:dyDescent="0.25">
      <c r="A307" s="12">
        <v>5</v>
      </c>
      <c r="B307" s="12" t="s">
        <v>93</v>
      </c>
      <c r="C307" s="12" t="s">
        <v>97</v>
      </c>
      <c r="D307" s="6">
        <v>0</v>
      </c>
      <c r="E307" s="6">
        <v>6.2321000000000001E-2</v>
      </c>
      <c r="F307" s="6">
        <v>0</v>
      </c>
      <c r="G307" s="6">
        <v>0</v>
      </c>
      <c r="H307" s="6">
        <v>0</v>
      </c>
      <c r="I307" s="6">
        <v>0</v>
      </c>
      <c r="J307" s="6">
        <v>0</v>
      </c>
      <c r="K307" s="6">
        <v>0</v>
      </c>
      <c r="L307" s="6">
        <v>6.2321000000000001E-2</v>
      </c>
    </row>
    <row r="308" spans="1:12" x14ac:dyDescent="0.25">
      <c r="A308" s="12">
        <v>5</v>
      </c>
      <c r="B308" s="12" t="s">
        <v>93</v>
      </c>
      <c r="C308" s="12" t="s">
        <v>68</v>
      </c>
      <c r="D308" s="6">
        <v>0</v>
      </c>
      <c r="E308" s="6">
        <v>6.2016000000000002E-2</v>
      </c>
      <c r="F308" s="6">
        <v>0</v>
      </c>
      <c r="G308" s="6">
        <v>0</v>
      </c>
      <c r="H308" s="6">
        <v>0</v>
      </c>
      <c r="I308" s="6">
        <v>0</v>
      </c>
      <c r="J308" s="6">
        <v>0</v>
      </c>
      <c r="K308" s="6">
        <v>0</v>
      </c>
      <c r="L308" s="6">
        <v>6.2016000000000002E-2</v>
      </c>
    </row>
    <row r="309" spans="1:12" x14ac:dyDescent="0.25">
      <c r="A309" s="12">
        <v>5</v>
      </c>
      <c r="B309" s="12" t="s">
        <v>93</v>
      </c>
      <c r="C309" s="12" t="s">
        <v>98</v>
      </c>
      <c r="D309" s="6">
        <v>0</v>
      </c>
      <c r="E309" s="6">
        <v>5.7593999999999999E-2</v>
      </c>
      <c r="F309" s="6">
        <v>0</v>
      </c>
      <c r="G309" s="6">
        <v>0</v>
      </c>
      <c r="H309" s="6">
        <v>0</v>
      </c>
      <c r="I309" s="6">
        <v>0</v>
      </c>
      <c r="J309" s="6">
        <v>0</v>
      </c>
      <c r="K309" s="6">
        <v>0</v>
      </c>
      <c r="L309" s="6">
        <v>5.7593999999999999E-2</v>
      </c>
    </row>
    <row r="310" spans="1:12" x14ac:dyDescent="0.25">
      <c r="A310" s="12">
        <v>5</v>
      </c>
      <c r="B310" s="12" t="s">
        <v>93</v>
      </c>
      <c r="C310" s="12" t="s">
        <v>99</v>
      </c>
      <c r="D310" s="6">
        <v>0</v>
      </c>
      <c r="E310" s="6">
        <v>5.6848999999999997E-2</v>
      </c>
      <c r="F310" s="6">
        <v>0</v>
      </c>
      <c r="G310" s="6">
        <v>0</v>
      </c>
      <c r="H310" s="6">
        <v>0</v>
      </c>
      <c r="I310" s="6">
        <v>0</v>
      </c>
      <c r="J310" s="6">
        <v>0</v>
      </c>
      <c r="K310" s="6">
        <v>0</v>
      </c>
      <c r="L310" s="6">
        <v>5.6848999999999997E-2</v>
      </c>
    </row>
    <row r="311" spans="1:12" x14ac:dyDescent="0.25">
      <c r="A311" s="12">
        <v>5</v>
      </c>
      <c r="B311" s="12" t="s">
        <v>93</v>
      </c>
      <c r="C311" s="12" t="s">
        <v>76</v>
      </c>
      <c r="D311" s="6">
        <v>0</v>
      </c>
      <c r="E311" s="6">
        <v>0</v>
      </c>
      <c r="F311" s="6">
        <v>0</v>
      </c>
      <c r="G311" s="6">
        <v>5.4926999999999997E-2</v>
      </c>
      <c r="H311" s="6">
        <v>0</v>
      </c>
      <c r="I311" s="6">
        <v>0</v>
      </c>
      <c r="J311" s="6">
        <v>0</v>
      </c>
      <c r="K311" s="6">
        <v>0</v>
      </c>
      <c r="L311" s="6">
        <v>5.4926999999999997E-2</v>
      </c>
    </row>
    <row r="312" spans="1:12" x14ac:dyDescent="0.25">
      <c r="A312" s="12">
        <v>5</v>
      </c>
      <c r="B312" s="12" t="s">
        <v>93</v>
      </c>
      <c r="C312" s="12" t="s">
        <v>100</v>
      </c>
      <c r="D312" s="6">
        <v>0</v>
      </c>
      <c r="E312" s="6">
        <v>0</v>
      </c>
      <c r="F312" s="6">
        <v>5.0436000000000002E-2</v>
      </c>
      <c r="G312" s="6">
        <v>0</v>
      </c>
      <c r="H312" s="6">
        <v>0</v>
      </c>
      <c r="I312" s="6">
        <v>0</v>
      </c>
      <c r="J312" s="6">
        <v>0</v>
      </c>
      <c r="K312" s="6">
        <v>0</v>
      </c>
      <c r="L312" s="6">
        <v>5.0436000000000002E-2</v>
      </c>
    </row>
    <row r="313" spans="1:12" x14ac:dyDescent="0.25">
      <c r="A313" s="12">
        <v>5</v>
      </c>
      <c r="B313" s="12" t="s">
        <v>93</v>
      </c>
      <c r="C313" s="12" t="s">
        <v>101</v>
      </c>
      <c r="D313" s="6">
        <v>0</v>
      </c>
      <c r="E313" s="6">
        <v>0</v>
      </c>
      <c r="F313" s="6">
        <v>4.9751999999999998E-2</v>
      </c>
      <c r="G313" s="6">
        <v>0</v>
      </c>
      <c r="H313" s="6">
        <v>0</v>
      </c>
      <c r="I313" s="6">
        <v>0</v>
      </c>
      <c r="J313" s="6">
        <v>0</v>
      </c>
      <c r="K313" s="6">
        <v>0</v>
      </c>
      <c r="L313" s="6">
        <v>4.9751999999999998E-2</v>
      </c>
    </row>
    <row r="314" spans="1:12" x14ac:dyDescent="0.25">
      <c r="A314" s="12">
        <v>5</v>
      </c>
      <c r="B314" s="12" t="s">
        <v>93</v>
      </c>
      <c r="C314" s="12" t="s">
        <v>102</v>
      </c>
      <c r="D314" s="6">
        <v>0</v>
      </c>
      <c r="E314" s="6">
        <v>4.9211999999999999E-2</v>
      </c>
      <c r="F314" s="6">
        <v>0</v>
      </c>
      <c r="G314" s="6">
        <v>0</v>
      </c>
      <c r="H314" s="6">
        <v>0</v>
      </c>
      <c r="I314" s="6">
        <v>0</v>
      </c>
      <c r="J314" s="6">
        <v>0</v>
      </c>
      <c r="K314" s="6">
        <v>0</v>
      </c>
      <c r="L314" s="6">
        <v>4.9211999999999999E-2</v>
      </c>
    </row>
    <row r="315" spans="1:12" x14ac:dyDescent="0.25">
      <c r="A315" s="12">
        <v>5</v>
      </c>
      <c r="B315" s="12" t="s">
        <v>93</v>
      </c>
      <c r="C315" s="12" t="s">
        <v>103</v>
      </c>
      <c r="D315" s="6">
        <v>0</v>
      </c>
      <c r="E315" s="6">
        <v>0</v>
      </c>
      <c r="F315" s="6">
        <v>2.511E-2</v>
      </c>
      <c r="G315" s="6">
        <v>0</v>
      </c>
      <c r="H315" s="6">
        <v>0</v>
      </c>
      <c r="I315" s="6">
        <v>0</v>
      </c>
      <c r="J315" s="6">
        <v>0</v>
      </c>
      <c r="K315" s="6">
        <v>0</v>
      </c>
      <c r="L315" s="6">
        <v>2.511E-2</v>
      </c>
    </row>
    <row r="316" spans="1:12" x14ac:dyDescent="0.25">
      <c r="A316" s="12">
        <v>5</v>
      </c>
      <c r="B316" s="12" t="s">
        <v>93</v>
      </c>
      <c r="C316" s="12" t="s">
        <v>77</v>
      </c>
      <c r="D316" s="6">
        <v>0</v>
      </c>
      <c r="E316" s="6">
        <v>2.4844999999999999E-2</v>
      </c>
      <c r="F316" s="6">
        <v>0</v>
      </c>
      <c r="G316" s="6">
        <v>0</v>
      </c>
      <c r="H316" s="6">
        <v>0</v>
      </c>
      <c r="I316" s="6">
        <v>0</v>
      </c>
      <c r="J316" s="6">
        <v>0</v>
      </c>
      <c r="K316" s="6">
        <v>0</v>
      </c>
      <c r="L316" s="6">
        <v>2.4844999999999999E-2</v>
      </c>
    </row>
    <row r="317" spans="1:12" x14ac:dyDescent="0.25">
      <c r="A317" s="12">
        <v>5</v>
      </c>
      <c r="B317" s="12" t="s">
        <v>93</v>
      </c>
      <c r="C317" s="12" t="s">
        <v>63</v>
      </c>
      <c r="D317" s="6">
        <v>0</v>
      </c>
      <c r="E317" s="6">
        <v>0</v>
      </c>
      <c r="F317" s="6">
        <v>2.2679999999999999E-2</v>
      </c>
      <c r="G317" s="6">
        <v>0</v>
      </c>
      <c r="H317" s="6">
        <v>0</v>
      </c>
      <c r="I317" s="6">
        <v>0</v>
      </c>
      <c r="J317" s="6">
        <v>0</v>
      </c>
      <c r="K317" s="6">
        <v>0</v>
      </c>
      <c r="L317" s="6">
        <v>2.2679999999999999E-2</v>
      </c>
    </row>
    <row r="318" spans="1:12" x14ac:dyDescent="0.25">
      <c r="A318" s="12">
        <v>5</v>
      </c>
      <c r="B318" s="12" t="s">
        <v>93</v>
      </c>
      <c r="C318" s="12" t="s">
        <v>104</v>
      </c>
      <c r="D318" s="6">
        <v>0</v>
      </c>
      <c r="E318" s="6">
        <v>7.6E-3</v>
      </c>
      <c r="F318" s="6">
        <v>0</v>
      </c>
      <c r="G318" s="6">
        <v>0</v>
      </c>
      <c r="H318" s="6">
        <v>9.5739999999999992E-3</v>
      </c>
      <c r="I318" s="6">
        <v>0</v>
      </c>
      <c r="J318" s="6">
        <v>0</v>
      </c>
      <c r="K318" s="6">
        <v>0</v>
      </c>
      <c r="L318" s="6">
        <v>1.7173999999999998E-2</v>
      </c>
    </row>
    <row r="319" spans="1:12" x14ac:dyDescent="0.25">
      <c r="A319" s="12">
        <v>5</v>
      </c>
      <c r="B319" s="12" t="s">
        <v>93</v>
      </c>
      <c r="C319" s="12" t="s">
        <v>40</v>
      </c>
      <c r="D319" s="6">
        <v>0</v>
      </c>
      <c r="E319" s="6">
        <v>1.1781E-2</v>
      </c>
      <c r="F319" s="6">
        <v>0</v>
      </c>
      <c r="G319" s="6">
        <v>0</v>
      </c>
      <c r="H319" s="6">
        <v>0</v>
      </c>
      <c r="I319" s="6">
        <v>0</v>
      </c>
      <c r="J319" s="6">
        <v>0</v>
      </c>
      <c r="K319" s="6">
        <v>0</v>
      </c>
      <c r="L319" s="6">
        <v>1.1781E-2</v>
      </c>
    </row>
    <row r="320" spans="1:12" x14ac:dyDescent="0.25">
      <c r="A320" s="12">
        <v>5</v>
      </c>
      <c r="B320" s="12" t="s">
        <v>93</v>
      </c>
      <c r="C320" s="12" t="s">
        <v>83</v>
      </c>
      <c r="D320" s="6">
        <v>0</v>
      </c>
      <c r="E320" s="6">
        <v>9.3640000000000008E-3</v>
      </c>
      <c r="F320" s="6">
        <v>0</v>
      </c>
      <c r="G320" s="6">
        <v>0</v>
      </c>
      <c r="H320" s="6">
        <v>0</v>
      </c>
      <c r="I320" s="6">
        <v>0</v>
      </c>
      <c r="J320" s="6">
        <v>0</v>
      </c>
      <c r="K320" s="6">
        <v>0</v>
      </c>
      <c r="L320" s="6">
        <v>9.3640000000000008E-3</v>
      </c>
    </row>
    <row r="321" spans="1:12" x14ac:dyDescent="0.25">
      <c r="A321" s="12">
        <v>5</v>
      </c>
      <c r="B321" s="12" t="s">
        <v>93</v>
      </c>
      <c r="C321" s="12" t="s">
        <v>105</v>
      </c>
      <c r="D321" s="6">
        <v>0</v>
      </c>
      <c r="E321" s="6">
        <v>5.4549999999999998E-3</v>
      </c>
      <c r="F321" s="6">
        <v>0</v>
      </c>
      <c r="G321" s="6">
        <v>0</v>
      </c>
      <c r="H321" s="6">
        <v>0</v>
      </c>
      <c r="I321" s="6">
        <v>0</v>
      </c>
      <c r="J321" s="6">
        <v>0</v>
      </c>
      <c r="K321" s="6">
        <v>0</v>
      </c>
      <c r="L321" s="6">
        <v>5.4549999999999998E-3</v>
      </c>
    </row>
    <row r="322" spans="1:12" x14ac:dyDescent="0.25">
      <c r="A322" s="12">
        <v>5</v>
      </c>
      <c r="B322" s="12" t="s">
        <v>93</v>
      </c>
      <c r="C322" s="12" t="s">
        <v>106</v>
      </c>
      <c r="D322" s="6">
        <v>0</v>
      </c>
      <c r="E322" s="6">
        <v>3.2399999999999998E-3</v>
      </c>
      <c r="F322" s="6">
        <v>0</v>
      </c>
      <c r="G322" s="6">
        <v>0</v>
      </c>
      <c r="H322" s="6">
        <v>0</v>
      </c>
      <c r="I322" s="6">
        <v>0</v>
      </c>
      <c r="J322" s="6">
        <v>0</v>
      </c>
      <c r="K322" s="6">
        <v>0</v>
      </c>
      <c r="L322" s="6">
        <v>3.2399999999999998E-3</v>
      </c>
    </row>
    <row r="323" spans="1:12" x14ac:dyDescent="0.25">
      <c r="A323" s="12">
        <v>5</v>
      </c>
      <c r="B323" s="12" t="s">
        <v>93</v>
      </c>
      <c r="C323" s="12" t="s">
        <v>107</v>
      </c>
      <c r="D323" s="6">
        <v>0</v>
      </c>
      <c r="E323" s="6">
        <v>1.55E-4</v>
      </c>
      <c r="F323" s="6">
        <v>0</v>
      </c>
      <c r="G323" s="6">
        <v>0</v>
      </c>
      <c r="H323" s="6">
        <v>0</v>
      </c>
      <c r="I323" s="6">
        <v>0</v>
      </c>
      <c r="J323" s="6">
        <v>0</v>
      </c>
      <c r="K323" s="6">
        <v>0</v>
      </c>
      <c r="L323" s="6">
        <v>1.55E-4</v>
      </c>
    </row>
    <row r="324" spans="1:12" x14ac:dyDescent="0.25">
      <c r="D324" s="23"/>
      <c r="E324" s="23"/>
      <c r="F324" s="23"/>
      <c r="G324" s="23"/>
      <c r="H324" s="23"/>
      <c r="I324" s="23"/>
      <c r="J324" s="23"/>
      <c r="K324" s="23"/>
      <c r="L324" s="23"/>
    </row>
    <row r="325" spans="1:12" x14ac:dyDescent="0.25">
      <c r="A325" s="7" t="s">
        <v>1250</v>
      </c>
      <c r="B325" s="7" t="s">
        <v>0</v>
      </c>
      <c r="C325" s="7" t="s">
        <v>1249</v>
      </c>
      <c r="D325" s="7" t="s">
        <v>217</v>
      </c>
      <c r="E325" s="7" t="s">
        <v>218</v>
      </c>
      <c r="F325" s="7" t="s">
        <v>222</v>
      </c>
      <c r="G325" s="7" t="s">
        <v>215</v>
      </c>
      <c r="H325" s="7" t="s">
        <v>221</v>
      </c>
      <c r="I325" s="7" t="s">
        <v>216</v>
      </c>
      <c r="J325" s="7" t="s">
        <v>220</v>
      </c>
      <c r="K325" s="7" t="s">
        <v>219</v>
      </c>
      <c r="L325" s="7" t="s">
        <v>1</v>
      </c>
    </row>
    <row r="326" spans="1:12" x14ac:dyDescent="0.25">
      <c r="A326" s="8">
        <v>6</v>
      </c>
      <c r="B326" s="8" t="s">
        <v>108</v>
      </c>
      <c r="C326" s="8" t="s">
        <v>1</v>
      </c>
      <c r="D326" s="9">
        <v>4779.9799569999996</v>
      </c>
      <c r="E326" s="9">
        <v>1278.5739329999999</v>
      </c>
      <c r="F326" s="9">
        <v>421.506463</v>
      </c>
      <c r="G326" s="9">
        <v>389.33803599999999</v>
      </c>
      <c r="H326" s="9">
        <v>354.54482300000001</v>
      </c>
      <c r="I326" s="9">
        <v>100.96700300000001</v>
      </c>
      <c r="J326" s="9">
        <v>63.957428999999998</v>
      </c>
      <c r="K326" s="9">
        <v>0.38061600000000001</v>
      </c>
      <c r="L326" s="9">
        <v>7389.248259</v>
      </c>
    </row>
    <row r="327" spans="1:12" x14ac:dyDescent="0.25">
      <c r="A327" s="12">
        <v>6</v>
      </c>
      <c r="B327" s="12" t="s">
        <v>108</v>
      </c>
      <c r="C327" s="12" t="s">
        <v>3</v>
      </c>
      <c r="D327" s="6">
        <v>2766.91257</v>
      </c>
      <c r="E327" s="6">
        <v>161.56236699999999</v>
      </c>
      <c r="F327" s="6">
        <v>25.742073999999999</v>
      </c>
      <c r="G327" s="6">
        <v>6.474297</v>
      </c>
      <c r="H327" s="6">
        <v>0</v>
      </c>
      <c r="I327" s="6">
        <v>14.913971</v>
      </c>
      <c r="J327" s="6">
        <v>0.165774</v>
      </c>
      <c r="K327" s="6">
        <v>1.0338E-2</v>
      </c>
      <c r="L327" s="6">
        <v>2975.781391</v>
      </c>
    </row>
    <row r="328" spans="1:12" x14ac:dyDescent="0.25">
      <c r="A328" s="12">
        <v>6</v>
      </c>
      <c r="B328" s="12" t="s">
        <v>108</v>
      </c>
      <c r="C328" s="12" t="s">
        <v>4</v>
      </c>
      <c r="D328" s="6">
        <v>307.47517499999998</v>
      </c>
      <c r="E328" s="6">
        <v>419.22060499999998</v>
      </c>
      <c r="F328" s="6">
        <v>8.9717959999999994</v>
      </c>
      <c r="G328" s="6">
        <v>126.806298</v>
      </c>
      <c r="H328" s="6">
        <v>3.617E-3</v>
      </c>
      <c r="I328" s="6">
        <v>8.6291200000000003</v>
      </c>
      <c r="J328" s="6">
        <v>7.1429929999999997</v>
      </c>
      <c r="K328" s="6">
        <v>2.5621999999999999E-2</v>
      </c>
      <c r="L328" s="6">
        <v>878.27522499999998</v>
      </c>
    </row>
    <row r="329" spans="1:12" x14ac:dyDescent="0.25">
      <c r="A329" s="12">
        <v>6</v>
      </c>
      <c r="B329" s="12" t="s">
        <v>108</v>
      </c>
      <c r="C329" s="12" t="s">
        <v>5</v>
      </c>
      <c r="D329" s="6">
        <v>676.96635800000001</v>
      </c>
      <c r="E329" s="6">
        <v>27.501117000000001</v>
      </c>
      <c r="F329" s="6">
        <v>58.689494000000003</v>
      </c>
      <c r="G329" s="6">
        <v>68.412370999999993</v>
      </c>
      <c r="H329" s="6">
        <v>0</v>
      </c>
      <c r="I329" s="6">
        <v>0.36885000000000001</v>
      </c>
      <c r="J329" s="6">
        <v>2.5190139999999999</v>
      </c>
      <c r="K329" s="6">
        <v>3.3723999999999997E-2</v>
      </c>
      <c r="L329" s="6">
        <v>834.49092800000005</v>
      </c>
    </row>
    <row r="330" spans="1:12" x14ac:dyDescent="0.25">
      <c r="A330" s="12">
        <v>6</v>
      </c>
      <c r="B330" s="12" t="s">
        <v>108</v>
      </c>
      <c r="C330" s="12" t="s">
        <v>32</v>
      </c>
      <c r="D330" s="6">
        <v>0</v>
      </c>
      <c r="E330" s="6">
        <v>0</v>
      </c>
      <c r="F330" s="6">
        <v>0</v>
      </c>
      <c r="G330" s="6">
        <v>0</v>
      </c>
      <c r="H330" s="6">
        <v>343.15007600000001</v>
      </c>
      <c r="I330" s="6">
        <v>0</v>
      </c>
      <c r="J330" s="6">
        <v>0</v>
      </c>
      <c r="K330" s="6">
        <v>0</v>
      </c>
      <c r="L330" s="6">
        <v>343.15007600000001</v>
      </c>
    </row>
    <row r="331" spans="1:12" x14ac:dyDescent="0.25">
      <c r="A331" s="12">
        <v>6</v>
      </c>
      <c r="B331" s="12" t="s">
        <v>108</v>
      </c>
      <c r="C331" s="12" t="s">
        <v>9</v>
      </c>
      <c r="D331" s="6">
        <v>137.18539100000001</v>
      </c>
      <c r="E331" s="6">
        <v>39.540179000000002</v>
      </c>
      <c r="F331" s="6">
        <v>42.339672</v>
      </c>
      <c r="G331" s="6">
        <v>5.1378E-2</v>
      </c>
      <c r="H331" s="6">
        <v>0</v>
      </c>
      <c r="I331" s="6">
        <v>9.4127679999999998</v>
      </c>
      <c r="J331" s="6">
        <v>0.86908600000000003</v>
      </c>
      <c r="K331" s="6">
        <v>1.7279999999999999E-3</v>
      </c>
      <c r="L331" s="6">
        <v>229.40020200000001</v>
      </c>
    </row>
    <row r="332" spans="1:12" x14ac:dyDescent="0.25">
      <c r="A332" s="12">
        <v>6</v>
      </c>
      <c r="B332" s="12" t="s">
        <v>108</v>
      </c>
      <c r="C332" s="12" t="s">
        <v>12</v>
      </c>
      <c r="D332" s="6">
        <v>168.41458299999999</v>
      </c>
      <c r="E332" s="6">
        <v>37.022804999999998</v>
      </c>
      <c r="F332" s="6">
        <v>0.51608699999999996</v>
      </c>
      <c r="G332" s="6">
        <v>0.99258800000000003</v>
      </c>
      <c r="H332" s="6">
        <v>0</v>
      </c>
      <c r="I332" s="6">
        <v>18.697419</v>
      </c>
      <c r="J332" s="6">
        <v>0.11730599999999999</v>
      </c>
      <c r="K332" s="6">
        <v>1.0300000000000001E-3</v>
      </c>
      <c r="L332" s="6">
        <v>225.76181800000001</v>
      </c>
    </row>
    <row r="333" spans="1:12" x14ac:dyDescent="0.25">
      <c r="A333" s="12">
        <v>6</v>
      </c>
      <c r="B333" s="12" t="s">
        <v>108</v>
      </c>
      <c r="C333" s="12" t="s">
        <v>15</v>
      </c>
      <c r="D333" s="6">
        <v>165.34077099999999</v>
      </c>
      <c r="E333" s="6">
        <v>31.180713999999998</v>
      </c>
      <c r="F333" s="6">
        <v>12.923575</v>
      </c>
      <c r="G333" s="6">
        <v>0.50558099999999995</v>
      </c>
      <c r="H333" s="6">
        <v>0</v>
      </c>
      <c r="I333" s="6">
        <v>11.060169999999999</v>
      </c>
      <c r="J333" s="6">
        <v>2.1534999999999999E-2</v>
      </c>
      <c r="K333" s="6">
        <v>1.4999999999999999E-4</v>
      </c>
      <c r="L333" s="6">
        <v>221.03249600000001</v>
      </c>
    </row>
    <row r="334" spans="1:12" x14ac:dyDescent="0.25">
      <c r="A334" s="12">
        <v>6</v>
      </c>
      <c r="B334" s="12" t="s">
        <v>108</v>
      </c>
      <c r="C334" s="12" t="s">
        <v>23</v>
      </c>
      <c r="D334" s="6">
        <v>180.20140900000001</v>
      </c>
      <c r="E334" s="6">
        <v>12.915628999999999</v>
      </c>
      <c r="F334" s="6">
        <v>1.3965E-2</v>
      </c>
      <c r="G334" s="6">
        <v>2.1738270000000002</v>
      </c>
      <c r="H334" s="6">
        <v>0</v>
      </c>
      <c r="I334" s="6">
        <v>0</v>
      </c>
      <c r="J334" s="6">
        <v>1.1733E-2</v>
      </c>
      <c r="K334" s="6">
        <v>0</v>
      </c>
      <c r="L334" s="6">
        <v>195.316562</v>
      </c>
    </row>
    <row r="335" spans="1:12" x14ac:dyDescent="0.25">
      <c r="A335" s="12">
        <v>6</v>
      </c>
      <c r="B335" s="12" t="s">
        <v>108</v>
      </c>
      <c r="C335" s="12" t="s">
        <v>20</v>
      </c>
      <c r="D335" s="6">
        <v>4.1022080000000001</v>
      </c>
      <c r="E335" s="6">
        <v>54.644224999999999</v>
      </c>
      <c r="F335" s="6">
        <v>117.18702399999999</v>
      </c>
      <c r="G335" s="6">
        <v>4.157737</v>
      </c>
      <c r="H335" s="6">
        <v>0</v>
      </c>
      <c r="I335" s="6">
        <v>0.166189</v>
      </c>
      <c r="J335" s="6">
        <v>1.4764379999999999</v>
      </c>
      <c r="K335" s="6">
        <v>0.133044</v>
      </c>
      <c r="L335" s="6">
        <v>181.86686499999999</v>
      </c>
    </row>
    <row r="336" spans="1:12" x14ac:dyDescent="0.25">
      <c r="A336" s="12">
        <v>6</v>
      </c>
      <c r="B336" s="12" t="s">
        <v>108</v>
      </c>
      <c r="C336" s="12" t="s">
        <v>6</v>
      </c>
      <c r="D336" s="6">
        <v>8.4986440000000005</v>
      </c>
      <c r="E336" s="6">
        <v>62.677222999999998</v>
      </c>
      <c r="F336" s="6">
        <v>40.454022999999999</v>
      </c>
      <c r="G336" s="6">
        <v>52.611398000000001</v>
      </c>
      <c r="H336" s="6">
        <v>0</v>
      </c>
      <c r="I336" s="6">
        <v>5.9385079999999997</v>
      </c>
      <c r="J336" s="6">
        <v>6.2722300000000004</v>
      </c>
      <c r="K336" s="6">
        <v>3.4506000000000002E-2</v>
      </c>
      <c r="L336" s="6">
        <v>176.48652999999999</v>
      </c>
    </row>
    <row r="337" spans="1:12" x14ac:dyDescent="0.25">
      <c r="A337" s="12">
        <v>6</v>
      </c>
      <c r="B337" s="12" t="s">
        <v>108</v>
      </c>
      <c r="C337" s="12" t="s">
        <v>18</v>
      </c>
      <c r="D337" s="6">
        <v>27.878405999999998</v>
      </c>
      <c r="E337" s="6">
        <v>84.95675</v>
      </c>
      <c r="F337" s="6">
        <v>1.757784</v>
      </c>
      <c r="G337" s="6">
        <v>0.32950400000000002</v>
      </c>
      <c r="H337" s="6">
        <v>0</v>
      </c>
      <c r="I337" s="6">
        <v>0.15537799999999999</v>
      </c>
      <c r="J337" s="6">
        <v>1.3153140000000001</v>
      </c>
      <c r="K337" s="6">
        <v>0</v>
      </c>
      <c r="L337" s="6">
        <v>116.393135</v>
      </c>
    </row>
    <row r="338" spans="1:12" x14ac:dyDescent="0.25">
      <c r="A338" s="12">
        <v>6</v>
      </c>
      <c r="B338" s="12" t="s">
        <v>108</v>
      </c>
      <c r="C338" s="12" t="s">
        <v>38</v>
      </c>
      <c r="D338" s="6">
        <v>79.526460999999998</v>
      </c>
      <c r="E338" s="6">
        <v>20.788879999999999</v>
      </c>
      <c r="F338" s="6">
        <v>0.21010000000000001</v>
      </c>
      <c r="G338" s="6">
        <v>0.34144400000000003</v>
      </c>
      <c r="H338" s="6">
        <v>0</v>
      </c>
      <c r="I338" s="6">
        <v>3.0518550000000002</v>
      </c>
      <c r="J338" s="6">
        <v>0.123351</v>
      </c>
      <c r="K338" s="6">
        <v>0</v>
      </c>
      <c r="L338" s="6">
        <v>104.042091</v>
      </c>
    </row>
    <row r="339" spans="1:12" x14ac:dyDescent="0.25">
      <c r="A339" s="12">
        <v>6</v>
      </c>
      <c r="B339" s="12" t="s">
        <v>108</v>
      </c>
      <c r="C339" s="12" t="s">
        <v>27</v>
      </c>
      <c r="D339" s="6">
        <v>80.295586999999998</v>
      </c>
      <c r="E339" s="6">
        <v>7.9795189999999998</v>
      </c>
      <c r="F339" s="6">
        <v>1.7586459999999999</v>
      </c>
      <c r="G339" s="6">
        <v>0.180286</v>
      </c>
      <c r="H339" s="6">
        <v>0</v>
      </c>
      <c r="I339" s="6">
        <v>5.2329340000000002</v>
      </c>
      <c r="J339" s="6">
        <v>0.37199900000000002</v>
      </c>
      <c r="K339" s="6">
        <v>4.0499999999999998E-4</v>
      </c>
      <c r="L339" s="6">
        <v>95.819376000000005</v>
      </c>
    </row>
    <row r="340" spans="1:12" x14ac:dyDescent="0.25">
      <c r="A340" s="12">
        <v>6</v>
      </c>
      <c r="B340" s="12" t="s">
        <v>108</v>
      </c>
      <c r="C340" s="12" t="s">
        <v>8</v>
      </c>
      <c r="D340" s="6">
        <v>0</v>
      </c>
      <c r="E340" s="6">
        <v>32.309505000000001</v>
      </c>
      <c r="F340" s="6">
        <v>0.55944700000000003</v>
      </c>
      <c r="G340" s="6">
        <v>30.250592999999999</v>
      </c>
      <c r="H340" s="6">
        <v>0</v>
      </c>
      <c r="I340" s="6">
        <v>5.8000000000000003E-2</v>
      </c>
      <c r="J340" s="6">
        <v>6.0962860000000001</v>
      </c>
      <c r="K340" s="6">
        <v>9.6000000000000002E-4</v>
      </c>
      <c r="L340" s="6">
        <v>69.274790999999993</v>
      </c>
    </row>
    <row r="341" spans="1:12" x14ac:dyDescent="0.25">
      <c r="A341" s="12">
        <v>6</v>
      </c>
      <c r="B341" s="12" t="s">
        <v>108</v>
      </c>
      <c r="C341" s="12" t="s">
        <v>81</v>
      </c>
      <c r="D341" s="6">
        <v>64.132687000000004</v>
      </c>
      <c r="E341" s="6">
        <v>0</v>
      </c>
      <c r="F341" s="6">
        <v>2.0893999999999999E-2</v>
      </c>
      <c r="G341" s="6">
        <v>0</v>
      </c>
      <c r="H341" s="6">
        <v>0</v>
      </c>
      <c r="I341" s="6">
        <v>0</v>
      </c>
      <c r="J341" s="6">
        <v>0</v>
      </c>
      <c r="K341" s="6">
        <v>0</v>
      </c>
      <c r="L341" s="6">
        <v>64.153581000000003</v>
      </c>
    </row>
    <row r="342" spans="1:12" x14ac:dyDescent="0.25">
      <c r="A342" s="12">
        <v>6</v>
      </c>
      <c r="B342" s="12" t="s">
        <v>108</v>
      </c>
      <c r="C342" s="12" t="s">
        <v>7</v>
      </c>
      <c r="D342" s="6">
        <v>1.2308319999999999</v>
      </c>
      <c r="E342" s="6">
        <v>34.012346000000001</v>
      </c>
      <c r="F342" s="6">
        <v>4.7296990000000001</v>
      </c>
      <c r="G342" s="6">
        <v>20.939015999999999</v>
      </c>
      <c r="H342" s="6">
        <v>0</v>
      </c>
      <c r="I342" s="6">
        <v>1.586781</v>
      </c>
      <c r="J342" s="6">
        <v>1.4588289999999999</v>
      </c>
      <c r="K342" s="6">
        <v>1.4999999999999999E-4</v>
      </c>
      <c r="L342" s="6">
        <v>63.957653000000001</v>
      </c>
    </row>
    <row r="343" spans="1:12" x14ac:dyDescent="0.25">
      <c r="A343" s="12">
        <v>6</v>
      </c>
      <c r="B343" s="12" t="s">
        <v>108</v>
      </c>
      <c r="C343" s="12" t="s">
        <v>62</v>
      </c>
      <c r="D343" s="6">
        <v>44.949917999999997</v>
      </c>
      <c r="E343" s="6">
        <v>0.41856500000000002</v>
      </c>
      <c r="F343" s="6">
        <v>0.29613699999999998</v>
      </c>
      <c r="G343" s="6">
        <v>0</v>
      </c>
      <c r="H343" s="6">
        <v>0</v>
      </c>
      <c r="I343" s="6">
        <v>0</v>
      </c>
      <c r="J343" s="6">
        <v>0.447824</v>
      </c>
      <c r="K343" s="6">
        <v>0</v>
      </c>
      <c r="L343" s="6">
        <v>46.112444000000004</v>
      </c>
    </row>
    <row r="344" spans="1:12" x14ac:dyDescent="0.25">
      <c r="A344" s="12">
        <v>6</v>
      </c>
      <c r="B344" s="12" t="s">
        <v>108</v>
      </c>
      <c r="C344" s="12" t="s">
        <v>36</v>
      </c>
      <c r="D344" s="6">
        <v>0</v>
      </c>
      <c r="E344" s="6">
        <v>15.256982000000001</v>
      </c>
      <c r="F344" s="6">
        <v>28.610526</v>
      </c>
      <c r="G344" s="6">
        <v>0.166403</v>
      </c>
      <c r="H344" s="6">
        <v>0</v>
      </c>
      <c r="I344" s="6">
        <v>0.22639899999999999</v>
      </c>
      <c r="J344" s="6">
        <v>1.547949</v>
      </c>
      <c r="K344" s="6">
        <v>9.9999999999999995E-7</v>
      </c>
      <c r="L344" s="6">
        <v>45.808259</v>
      </c>
    </row>
    <row r="345" spans="1:12" x14ac:dyDescent="0.25">
      <c r="A345" s="12">
        <v>6</v>
      </c>
      <c r="B345" s="12" t="s">
        <v>108</v>
      </c>
      <c r="C345" s="12" t="s">
        <v>16</v>
      </c>
      <c r="D345" s="6">
        <v>0</v>
      </c>
      <c r="E345" s="6">
        <v>16.457706000000002</v>
      </c>
      <c r="F345" s="6">
        <v>1.8927499999999999</v>
      </c>
      <c r="G345" s="6">
        <v>21.248555</v>
      </c>
      <c r="H345" s="6">
        <v>0</v>
      </c>
      <c r="I345" s="6">
        <v>0.78486800000000001</v>
      </c>
      <c r="J345" s="6">
        <v>0.56275500000000001</v>
      </c>
      <c r="K345" s="6">
        <v>0</v>
      </c>
      <c r="L345" s="6">
        <v>40.946635000000001</v>
      </c>
    </row>
    <row r="346" spans="1:12" x14ac:dyDescent="0.25">
      <c r="A346" s="12">
        <v>6</v>
      </c>
      <c r="B346" s="12" t="s">
        <v>108</v>
      </c>
      <c r="C346" s="12" t="s">
        <v>11</v>
      </c>
      <c r="D346" s="6">
        <v>9.1831890000000005</v>
      </c>
      <c r="E346" s="6">
        <v>21.570907999999999</v>
      </c>
      <c r="F346" s="6">
        <v>1.750102</v>
      </c>
      <c r="G346" s="6">
        <v>3.3715000000000002E-2</v>
      </c>
      <c r="H346" s="6">
        <v>0</v>
      </c>
      <c r="I346" s="6">
        <v>0</v>
      </c>
      <c r="J346" s="6">
        <v>0.82343299999999997</v>
      </c>
      <c r="K346" s="6">
        <v>0</v>
      </c>
      <c r="L346" s="6">
        <v>33.361347000000002</v>
      </c>
    </row>
    <row r="347" spans="1:12" x14ac:dyDescent="0.25">
      <c r="A347" s="12">
        <v>6</v>
      </c>
      <c r="B347" s="12" t="s">
        <v>108</v>
      </c>
      <c r="C347" s="12" t="s">
        <v>61</v>
      </c>
      <c r="D347" s="6">
        <v>0</v>
      </c>
      <c r="E347" s="6">
        <v>8.2659120000000001</v>
      </c>
      <c r="F347" s="6">
        <v>4.6496690000000003</v>
      </c>
      <c r="G347" s="6">
        <v>15.580018000000001</v>
      </c>
      <c r="H347" s="6">
        <v>0</v>
      </c>
      <c r="I347" s="6">
        <v>0.57555699999999999</v>
      </c>
      <c r="J347" s="6">
        <v>3.4266030000000001</v>
      </c>
      <c r="K347" s="6">
        <v>3.1500000000000001E-4</v>
      </c>
      <c r="L347" s="6">
        <v>32.498072999999998</v>
      </c>
    </row>
    <row r="348" spans="1:12" x14ac:dyDescent="0.25">
      <c r="A348" s="12">
        <v>6</v>
      </c>
      <c r="B348" s="12" t="s">
        <v>108</v>
      </c>
      <c r="C348" s="12" t="s">
        <v>37</v>
      </c>
      <c r="D348" s="6">
        <v>20.191123000000001</v>
      </c>
      <c r="E348" s="6">
        <v>5.9159059999999997</v>
      </c>
      <c r="F348" s="6">
        <v>0.37708199999999997</v>
      </c>
      <c r="G348" s="6">
        <v>0.13782800000000001</v>
      </c>
      <c r="H348" s="6">
        <v>0</v>
      </c>
      <c r="I348" s="6">
        <v>2.2801070000000001</v>
      </c>
      <c r="J348" s="6">
        <v>0</v>
      </c>
      <c r="K348" s="6">
        <v>0</v>
      </c>
      <c r="L348" s="6">
        <v>28.902045000000001</v>
      </c>
    </row>
    <row r="349" spans="1:12" x14ac:dyDescent="0.25">
      <c r="A349" s="12">
        <v>6</v>
      </c>
      <c r="B349" s="12" t="s">
        <v>108</v>
      </c>
      <c r="C349" s="12" t="s">
        <v>71</v>
      </c>
      <c r="D349" s="6">
        <v>0</v>
      </c>
      <c r="E349" s="6">
        <v>2.7701519999999999</v>
      </c>
      <c r="F349" s="6">
        <v>22.323934000000001</v>
      </c>
      <c r="G349" s="6">
        <v>7.9000000000000001E-2</v>
      </c>
      <c r="H349" s="6">
        <v>0</v>
      </c>
      <c r="I349" s="6">
        <v>0</v>
      </c>
      <c r="J349" s="6">
        <v>2.2004079999999999</v>
      </c>
      <c r="K349" s="6">
        <v>0</v>
      </c>
      <c r="L349" s="6">
        <v>27.373494000000001</v>
      </c>
    </row>
    <row r="350" spans="1:12" x14ac:dyDescent="0.25">
      <c r="A350" s="12">
        <v>6</v>
      </c>
      <c r="B350" s="12" t="s">
        <v>108</v>
      </c>
      <c r="C350" s="12" t="s">
        <v>21</v>
      </c>
      <c r="D350" s="6">
        <v>0</v>
      </c>
      <c r="E350" s="6">
        <v>13.758743000000001</v>
      </c>
      <c r="F350" s="6">
        <v>1.2083680000000001</v>
      </c>
      <c r="G350" s="6">
        <v>8.6089330000000004</v>
      </c>
      <c r="H350" s="6">
        <v>0</v>
      </c>
      <c r="I350" s="6">
        <v>0.74866900000000003</v>
      </c>
      <c r="J350" s="6">
        <v>2.196679</v>
      </c>
      <c r="K350" s="6">
        <v>1.0607E-2</v>
      </c>
      <c r="L350" s="6">
        <v>26.531998999999999</v>
      </c>
    </row>
    <row r="351" spans="1:12" x14ac:dyDescent="0.25">
      <c r="A351" s="12">
        <v>6</v>
      </c>
      <c r="B351" s="12" t="s">
        <v>108</v>
      </c>
      <c r="C351" s="12" t="s">
        <v>31</v>
      </c>
      <c r="D351" s="6">
        <v>5.8836139999999997</v>
      </c>
      <c r="E351" s="6">
        <v>15.726157000000001</v>
      </c>
      <c r="F351" s="6">
        <v>0.27827800000000003</v>
      </c>
      <c r="G351" s="6">
        <v>0.35922500000000002</v>
      </c>
      <c r="H351" s="6">
        <v>0</v>
      </c>
      <c r="I351" s="6">
        <v>2.783433</v>
      </c>
      <c r="J351" s="6">
        <v>0.68885399999999997</v>
      </c>
      <c r="K351" s="6">
        <v>0</v>
      </c>
      <c r="L351" s="6">
        <v>25.719562</v>
      </c>
    </row>
    <row r="352" spans="1:12" x14ac:dyDescent="0.25">
      <c r="A352" s="12">
        <v>6</v>
      </c>
      <c r="B352" s="12" t="s">
        <v>108</v>
      </c>
      <c r="C352" s="12" t="s">
        <v>72</v>
      </c>
      <c r="D352" s="6">
        <v>2.8187730000000002</v>
      </c>
      <c r="E352" s="6">
        <v>3.6173839999999999</v>
      </c>
      <c r="F352" s="6">
        <v>0.118269</v>
      </c>
      <c r="G352" s="6">
        <v>1.6000000000000001E-3</v>
      </c>
      <c r="H352" s="6">
        <v>0</v>
      </c>
      <c r="I352" s="6">
        <v>0</v>
      </c>
      <c r="J352" s="6">
        <v>15.288195999999999</v>
      </c>
      <c r="K352" s="6">
        <v>0</v>
      </c>
      <c r="L352" s="6">
        <v>21.844221999999998</v>
      </c>
    </row>
    <row r="353" spans="1:12" x14ac:dyDescent="0.25">
      <c r="A353" s="12">
        <v>6</v>
      </c>
      <c r="B353" s="12" t="s">
        <v>108</v>
      </c>
      <c r="C353" s="12" t="s">
        <v>33</v>
      </c>
      <c r="D353" s="6">
        <v>0</v>
      </c>
      <c r="E353" s="6">
        <v>9.7723040000000001</v>
      </c>
      <c r="F353" s="6">
        <v>6.5716919999999996</v>
      </c>
      <c r="G353" s="6">
        <v>3.4817939999999998</v>
      </c>
      <c r="H353" s="6">
        <v>0</v>
      </c>
      <c r="I353" s="6">
        <v>7.5804999999999997E-2</v>
      </c>
      <c r="J353" s="6">
        <v>0.365122</v>
      </c>
      <c r="K353" s="6">
        <v>2.3999999999999998E-3</v>
      </c>
      <c r="L353" s="6">
        <v>20.269117999999999</v>
      </c>
    </row>
    <row r="354" spans="1:12" x14ac:dyDescent="0.25">
      <c r="A354" s="12">
        <v>6</v>
      </c>
      <c r="B354" s="12" t="s">
        <v>108</v>
      </c>
      <c r="C354" s="12" t="s">
        <v>47</v>
      </c>
      <c r="D354" s="6">
        <v>0</v>
      </c>
      <c r="E354" s="6">
        <v>10.85258</v>
      </c>
      <c r="F354" s="6">
        <v>1.913845</v>
      </c>
      <c r="G354" s="6">
        <v>4.0798550000000002</v>
      </c>
      <c r="H354" s="6">
        <v>0</v>
      </c>
      <c r="I354" s="6">
        <v>0</v>
      </c>
      <c r="J354" s="6">
        <v>0.26173099999999999</v>
      </c>
      <c r="K354" s="6">
        <v>1.0335E-2</v>
      </c>
      <c r="L354" s="6">
        <v>17.118345999999999</v>
      </c>
    </row>
    <row r="355" spans="1:12" x14ac:dyDescent="0.25">
      <c r="A355" s="12">
        <v>6</v>
      </c>
      <c r="B355" s="12" t="s">
        <v>108</v>
      </c>
      <c r="C355" s="12" t="s">
        <v>59</v>
      </c>
      <c r="D355" s="6">
        <v>0</v>
      </c>
      <c r="E355" s="6">
        <v>7.063707</v>
      </c>
      <c r="F355" s="6">
        <v>8.05776</v>
      </c>
      <c r="G355" s="6">
        <v>8.92E-4</v>
      </c>
      <c r="H355" s="6">
        <v>0</v>
      </c>
      <c r="I355" s="6">
        <v>0</v>
      </c>
      <c r="J355" s="6">
        <v>6.6880000000000004E-3</v>
      </c>
      <c r="K355" s="6">
        <v>0</v>
      </c>
      <c r="L355" s="6">
        <v>15.129047</v>
      </c>
    </row>
    <row r="356" spans="1:12" x14ac:dyDescent="0.25">
      <c r="A356" s="12">
        <v>6</v>
      </c>
      <c r="B356" s="12" t="s">
        <v>108</v>
      </c>
      <c r="C356" s="12" t="s">
        <v>30</v>
      </c>
      <c r="D356" s="6">
        <v>2.6200000000000003E-4</v>
      </c>
      <c r="E356" s="6">
        <v>5.3618589999999999</v>
      </c>
      <c r="F356" s="6">
        <v>4.1949300000000003</v>
      </c>
      <c r="G356" s="6">
        <v>3.115119</v>
      </c>
      <c r="H356" s="6">
        <v>0</v>
      </c>
      <c r="I356" s="6">
        <v>0</v>
      </c>
      <c r="J356" s="6">
        <v>1.7906409999999999</v>
      </c>
      <c r="K356" s="6">
        <v>3.6292999999999999E-2</v>
      </c>
      <c r="L356" s="6">
        <v>14.499102000000001</v>
      </c>
    </row>
    <row r="357" spans="1:12" x14ac:dyDescent="0.25">
      <c r="A357" s="12">
        <v>6</v>
      </c>
      <c r="B357" s="12" t="s">
        <v>108</v>
      </c>
      <c r="C357" s="12" t="s">
        <v>54</v>
      </c>
      <c r="D357" s="6">
        <v>0</v>
      </c>
      <c r="E357" s="6">
        <v>6.2275900000000002</v>
      </c>
      <c r="F357" s="6">
        <v>3.6078540000000001</v>
      </c>
      <c r="G357" s="6">
        <v>3.505382</v>
      </c>
      <c r="H357" s="6">
        <v>0</v>
      </c>
      <c r="I357" s="6">
        <v>0.135549</v>
      </c>
      <c r="J357" s="6">
        <v>3.3617000000000001E-2</v>
      </c>
      <c r="K357" s="6">
        <v>0</v>
      </c>
      <c r="L357" s="6">
        <v>13.509990999999999</v>
      </c>
    </row>
    <row r="358" spans="1:12" x14ac:dyDescent="0.25">
      <c r="A358" s="12">
        <v>6</v>
      </c>
      <c r="B358" s="12" t="s">
        <v>108</v>
      </c>
      <c r="C358" s="12" t="s">
        <v>13</v>
      </c>
      <c r="D358" s="6">
        <v>0</v>
      </c>
      <c r="E358" s="6">
        <v>4.0493139999999999</v>
      </c>
      <c r="F358" s="6">
        <v>7.2455679999999996</v>
      </c>
      <c r="G358" s="6">
        <v>6.045E-3</v>
      </c>
      <c r="H358" s="6">
        <v>0</v>
      </c>
      <c r="I358" s="6">
        <v>1.5514319999999999</v>
      </c>
      <c r="J358" s="6">
        <v>0.275895</v>
      </c>
      <c r="K358" s="6">
        <v>0</v>
      </c>
      <c r="L358" s="6">
        <v>13.128253000000001</v>
      </c>
    </row>
    <row r="359" spans="1:12" x14ac:dyDescent="0.25">
      <c r="A359" s="12">
        <v>6</v>
      </c>
      <c r="B359" s="12" t="s">
        <v>108</v>
      </c>
      <c r="C359" s="12" t="s">
        <v>48</v>
      </c>
      <c r="D359" s="6">
        <v>0</v>
      </c>
      <c r="E359" s="6">
        <v>0</v>
      </c>
      <c r="F359" s="6">
        <v>0</v>
      </c>
      <c r="G359" s="6">
        <v>0</v>
      </c>
      <c r="H359" s="6">
        <v>11.39113</v>
      </c>
      <c r="I359" s="6">
        <v>0</v>
      </c>
      <c r="J359" s="6">
        <v>0</v>
      </c>
      <c r="K359" s="6">
        <v>0</v>
      </c>
      <c r="L359" s="6">
        <v>11.39113</v>
      </c>
    </row>
    <row r="360" spans="1:12" x14ac:dyDescent="0.25">
      <c r="A360" s="12">
        <v>6</v>
      </c>
      <c r="B360" s="12" t="s">
        <v>108</v>
      </c>
      <c r="C360" s="12" t="s">
        <v>45</v>
      </c>
      <c r="D360" s="6">
        <v>0</v>
      </c>
      <c r="E360" s="6">
        <v>8.8725280000000009</v>
      </c>
      <c r="F360" s="6">
        <v>0.22340099999999999</v>
      </c>
      <c r="G360" s="6">
        <v>1.11711</v>
      </c>
      <c r="H360" s="6">
        <v>0</v>
      </c>
      <c r="I360" s="6">
        <v>0.27284900000000001</v>
      </c>
      <c r="J360" s="6">
        <v>5.9999999999999995E-4</v>
      </c>
      <c r="K360" s="6">
        <v>0</v>
      </c>
      <c r="L360" s="6">
        <v>10.486488</v>
      </c>
    </row>
    <row r="361" spans="1:12" x14ac:dyDescent="0.25">
      <c r="A361" s="12">
        <v>6</v>
      </c>
      <c r="B361" s="12" t="s">
        <v>108</v>
      </c>
      <c r="C361" s="12" t="s">
        <v>29</v>
      </c>
      <c r="D361" s="6">
        <v>0</v>
      </c>
      <c r="E361" s="6">
        <v>6.3574140000000003</v>
      </c>
      <c r="F361" s="6">
        <v>2.8809079999999998</v>
      </c>
      <c r="G361" s="6">
        <v>1.075172</v>
      </c>
      <c r="H361" s="6">
        <v>0</v>
      </c>
      <c r="I361" s="6">
        <v>0</v>
      </c>
      <c r="J361" s="6">
        <v>5.6807999999999997E-2</v>
      </c>
      <c r="K361" s="6">
        <v>0</v>
      </c>
      <c r="L361" s="6">
        <v>10.370301</v>
      </c>
    </row>
    <row r="362" spans="1:12" x14ac:dyDescent="0.25">
      <c r="A362" s="12">
        <v>6</v>
      </c>
      <c r="B362" s="12" t="s">
        <v>108</v>
      </c>
      <c r="C362" s="12" t="s">
        <v>25</v>
      </c>
      <c r="D362" s="6">
        <v>7.9079430000000004</v>
      </c>
      <c r="E362" s="6">
        <v>0.79065099999999999</v>
      </c>
      <c r="F362" s="6">
        <v>0.30645800000000001</v>
      </c>
      <c r="G362" s="6">
        <v>0.172516</v>
      </c>
      <c r="H362" s="6">
        <v>0</v>
      </c>
      <c r="I362" s="6">
        <v>0.56937599999999999</v>
      </c>
      <c r="J362" s="6">
        <v>3.408E-3</v>
      </c>
      <c r="K362" s="6">
        <v>0</v>
      </c>
      <c r="L362" s="6">
        <v>9.7503519999999995</v>
      </c>
    </row>
    <row r="363" spans="1:12" x14ac:dyDescent="0.25">
      <c r="A363" s="12">
        <v>6</v>
      </c>
      <c r="B363" s="12" t="s">
        <v>108</v>
      </c>
      <c r="C363" s="12" t="s">
        <v>41</v>
      </c>
      <c r="D363" s="6">
        <v>0</v>
      </c>
      <c r="E363" s="6">
        <v>7.0444589999999998</v>
      </c>
      <c r="F363" s="6">
        <v>0.598993</v>
      </c>
      <c r="G363" s="6">
        <v>0.81905899999999998</v>
      </c>
      <c r="H363" s="6">
        <v>0</v>
      </c>
      <c r="I363" s="6">
        <v>0</v>
      </c>
      <c r="J363" s="6">
        <v>6.6629999999999995E-2</v>
      </c>
      <c r="K363" s="6">
        <v>1.725E-3</v>
      </c>
      <c r="L363" s="6">
        <v>8.5308659999999996</v>
      </c>
    </row>
    <row r="364" spans="1:12" x14ac:dyDescent="0.25">
      <c r="A364" s="12">
        <v>6</v>
      </c>
      <c r="B364" s="12" t="s">
        <v>108</v>
      </c>
      <c r="C364" s="12" t="s">
        <v>53</v>
      </c>
      <c r="D364" s="6">
        <v>6.9040590000000002</v>
      </c>
      <c r="E364" s="6">
        <v>1.4034880000000001</v>
      </c>
      <c r="F364" s="6">
        <v>0.11396299999999999</v>
      </c>
      <c r="G364" s="6">
        <v>0</v>
      </c>
      <c r="H364" s="6">
        <v>0</v>
      </c>
      <c r="I364" s="6">
        <v>7.2832999999999995E-2</v>
      </c>
      <c r="J364" s="6">
        <v>0</v>
      </c>
      <c r="K364" s="6">
        <v>0</v>
      </c>
      <c r="L364" s="6">
        <v>8.4943430000000006</v>
      </c>
    </row>
    <row r="365" spans="1:12" x14ac:dyDescent="0.25">
      <c r="A365" s="12">
        <v>6</v>
      </c>
      <c r="B365" s="12" t="s">
        <v>108</v>
      </c>
      <c r="C365" s="12" t="s">
        <v>109</v>
      </c>
      <c r="D365" s="6">
        <v>3.5569999999999998E-3</v>
      </c>
      <c r="E365" s="6">
        <v>7.597683</v>
      </c>
      <c r="F365" s="6">
        <v>0.50777399999999995</v>
      </c>
      <c r="G365" s="6">
        <v>0.16282099999999999</v>
      </c>
      <c r="H365" s="6">
        <v>0</v>
      </c>
      <c r="I365" s="6">
        <v>8.6777999999999994E-2</v>
      </c>
      <c r="J365" s="6">
        <v>4.0163999999999998E-2</v>
      </c>
      <c r="K365" s="6">
        <v>7.1650000000000004E-3</v>
      </c>
      <c r="L365" s="6">
        <v>8.4059419999999996</v>
      </c>
    </row>
    <row r="366" spans="1:12" x14ac:dyDescent="0.25">
      <c r="A366" s="12">
        <v>6</v>
      </c>
      <c r="B366" s="12" t="s">
        <v>108</v>
      </c>
      <c r="C366" s="12" t="s">
        <v>49</v>
      </c>
      <c r="D366" s="6">
        <v>6.9752260000000001</v>
      </c>
      <c r="E366" s="6">
        <v>0.47545900000000002</v>
      </c>
      <c r="F366" s="6">
        <v>1.0552000000000001E-2</v>
      </c>
      <c r="G366" s="6">
        <v>0</v>
      </c>
      <c r="H366" s="6">
        <v>0</v>
      </c>
      <c r="I366" s="6">
        <v>0.38647700000000001</v>
      </c>
      <c r="J366" s="6">
        <v>3.2131E-2</v>
      </c>
      <c r="K366" s="6">
        <v>0</v>
      </c>
      <c r="L366" s="6">
        <v>7.8798450000000004</v>
      </c>
    </row>
    <row r="367" spans="1:12" x14ac:dyDescent="0.25">
      <c r="A367" s="12">
        <v>6</v>
      </c>
      <c r="B367" s="12" t="s">
        <v>108</v>
      </c>
      <c r="C367" s="12" t="s">
        <v>14</v>
      </c>
      <c r="D367" s="6">
        <v>0</v>
      </c>
      <c r="E367" s="6">
        <v>6.9389820000000002</v>
      </c>
      <c r="F367" s="6">
        <v>0</v>
      </c>
      <c r="G367" s="6">
        <v>0.72964300000000004</v>
      </c>
      <c r="H367" s="6">
        <v>0</v>
      </c>
      <c r="I367" s="6">
        <v>0</v>
      </c>
      <c r="J367" s="6">
        <v>7.7288999999999997E-2</v>
      </c>
      <c r="K367" s="6">
        <v>0</v>
      </c>
      <c r="L367" s="6">
        <v>7.745914</v>
      </c>
    </row>
    <row r="368" spans="1:12" x14ac:dyDescent="0.25">
      <c r="A368" s="12">
        <v>6</v>
      </c>
      <c r="B368" s="12" t="s">
        <v>108</v>
      </c>
      <c r="C368" s="12" t="s">
        <v>60</v>
      </c>
      <c r="D368" s="6">
        <v>6.9115419999999999</v>
      </c>
      <c r="E368" s="6">
        <v>0.109804</v>
      </c>
      <c r="F368" s="6">
        <v>0.34936800000000001</v>
      </c>
      <c r="G368" s="6">
        <v>0</v>
      </c>
      <c r="H368" s="6">
        <v>0</v>
      </c>
      <c r="I368" s="6">
        <v>0</v>
      </c>
      <c r="J368" s="6">
        <v>0.17194499999999999</v>
      </c>
      <c r="K368" s="6">
        <v>0</v>
      </c>
      <c r="L368" s="6">
        <v>7.5426589999999996</v>
      </c>
    </row>
    <row r="369" spans="1:12" x14ac:dyDescent="0.25">
      <c r="A369" s="12">
        <v>6</v>
      </c>
      <c r="B369" s="12" t="s">
        <v>108</v>
      </c>
      <c r="C369" s="12" t="s">
        <v>22</v>
      </c>
      <c r="D369" s="6">
        <v>0</v>
      </c>
      <c r="E369" s="6">
        <v>2.7668469999999998</v>
      </c>
      <c r="F369" s="6">
        <v>0.256519</v>
      </c>
      <c r="G369" s="6">
        <v>0.20738200000000001</v>
      </c>
      <c r="H369" s="6">
        <v>0</v>
      </c>
      <c r="I369" s="6">
        <v>3.8558509999999999</v>
      </c>
      <c r="J369" s="6">
        <v>4.4219999999999997E-3</v>
      </c>
      <c r="K369" s="6">
        <v>1.8000000000000001E-4</v>
      </c>
      <c r="L369" s="6">
        <v>7.0912009999999999</v>
      </c>
    </row>
    <row r="370" spans="1:12" x14ac:dyDescent="0.25">
      <c r="A370" s="12">
        <v>6</v>
      </c>
      <c r="B370" s="12" t="s">
        <v>108</v>
      </c>
      <c r="C370" s="12" t="s">
        <v>69</v>
      </c>
      <c r="D370" s="6">
        <v>0</v>
      </c>
      <c r="E370" s="6">
        <v>5.538996</v>
      </c>
      <c r="F370" s="6">
        <v>0.243114</v>
      </c>
      <c r="G370" s="6">
        <v>0</v>
      </c>
      <c r="H370" s="6">
        <v>0</v>
      </c>
      <c r="I370" s="6">
        <v>1.0463</v>
      </c>
      <c r="J370" s="6">
        <v>0</v>
      </c>
      <c r="K370" s="6">
        <v>0</v>
      </c>
      <c r="L370" s="6">
        <v>6.828411</v>
      </c>
    </row>
    <row r="371" spans="1:12" x14ac:dyDescent="0.25">
      <c r="A371" s="12">
        <v>6</v>
      </c>
      <c r="B371" s="12" t="s">
        <v>108</v>
      </c>
      <c r="C371" s="12" t="s">
        <v>17</v>
      </c>
      <c r="D371" s="6">
        <v>7.3668999999999998E-2</v>
      </c>
      <c r="E371" s="6">
        <v>1.472005</v>
      </c>
      <c r="F371" s="6">
        <v>0.10015400000000001</v>
      </c>
      <c r="G371" s="6">
        <v>5.0419340000000004</v>
      </c>
      <c r="H371" s="6">
        <v>0</v>
      </c>
      <c r="I371" s="6">
        <v>0</v>
      </c>
      <c r="J371" s="6">
        <v>1.9029999999999998E-2</v>
      </c>
      <c r="K371" s="6">
        <v>0</v>
      </c>
      <c r="L371" s="6">
        <v>6.7067920000000001</v>
      </c>
    </row>
    <row r="372" spans="1:12" x14ac:dyDescent="0.25">
      <c r="A372" s="12">
        <v>6</v>
      </c>
      <c r="B372" s="12" t="s">
        <v>108</v>
      </c>
      <c r="C372" s="12" t="s">
        <v>55</v>
      </c>
      <c r="D372" s="6">
        <v>0</v>
      </c>
      <c r="E372" s="6">
        <v>2.86754</v>
      </c>
      <c r="F372" s="6">
        <v>9.8639000000000004E-2</v>
      </c>
      <c r="G372" s="6">
        <v>0</v>
      </c>
      <c r="H372" s="6">
        <v>0</v>
      </c>
      <c r="I372" s="6">
        <v>2.4825409999999999</v>
      </c>
      <c r="J372" s="6">
        <v>1.1299E-2</v>
      </c>
      <c r="K372" s="6">
        <v>3.3300000000000002E-4</v>
      </c>
      <c r="L372" s="6">
        <v>5.4603529999999996</v>
      </c>
    </row>
    <row r="373" spans="1:12" x14ac:dyDescent="0.25">
      <c r="A373" s="12">
        <v>6</v>
      </c>
      <c r="B373" s="12" t="s">
        <v>108</v>
      </c>
      <c r="C373" s="12" t="s">
        <v>64</v>
      </c>
      <c r="D373" s="6">
        <v>0</v>
      </c>
      <c r="E373" s="6">
        <v>3.4487399999999999</v>
      </c>
      <c r="F373" s="6">
        <v>1.0321100000000001</v>
      </c>
      <c r="G373" s="6">
        <v>0.26779599999999998</v>
      </c>
      <c r="H373" s="6">
        <v>0</v>
      </c>
      <c r="I373" s="6">
        <v>0.34769699999999998</v>
      </c>
      <c r="J373" s="6">
        <v>0.14715200000000001</v>
      </c>
      <c r="K373" s="6">
        <v>2.4759E-2</v>
      </c>
      <c r="L373" s="6">
        <v>5.2682539999999998</v>
      </c>
    </row>
    <row r="374" spans="1:12" x14ac:dyDescent="0.25">
      <c r="A374" s="12">
        <v>6</v>
      </c>
      <c r="B374" s="12" t="s">
        <v>108</v>
      </c>
      <c r="C374" s="12" t="s">
        <v>90</v>
      </c>
      <c r="D374" s="6">
        <v>0</v>
      </c>
      <c r="E374" s="6">
        <v>4.4130830000000003</v>
      </c>
      <c r="F374" s="6">
        <v>8.5130999999999998E-2</v>
      </c>
      <c r="G374" s="6">
        <v>0</v>
      </c>
      <c r="H374" s="6">
        <v>0</v>
      </c>
      <c r="I374" s="6">
        <v>0.52096600000000004</v>
      </c>
      <c r="J374" s="6">
        <v>0</v>
      </c>
      <c r="K374" s="6">
        <v>0</v>
      </c>
      <c r="L374" s="6">
        <v>5.0191800000000004</v>
      </c>
    </row>
    <row r="375" spans="1:12" x14ac:dyDescent="0.25">
      <c r="A375" s="12">
        <v>6</v>
      </c>
      <c r="B375" s="12" t="s">
        <v>108</v>
      </c>
      <c r="C375" s="12" t="s">
        <v>43</v>
      </c>
      <c r="D375" s="6">
        <v>0</v>
      </c>
      <c r="E375" s="6">
        <v>4.4185210000000001</v>
      </c>
      <c r="F375" s="6">
        <v>0</v>
      </c>
      <c r="G375" s="6">
        <v>6.0150000000000002E-2</v>
      </c>
      <c r="H375" s="6">
        <v>0</v>
      </c>
      <c r="I375" s="6">
        <v>4.0686E-2</v>
      </c>
      <c r="J375" s="6">
        <v>0.29423500000000002</v>
      </c>
      <c r="K375" s="6">
        <v>0</v>
      </c>
      <c r="L375" s="6">
        <v>4.8135919999999999</v>
      </c>
    </row>
    <row r="376" spans="1:12" x14ac:dyDescent="0.25">
      <c r="A376" s="12">
        <v>6</v>
      </c>
      <c r="B376" s="12" t="s">
        <v>108</v>
      </c>
      <c r="C376" s="12" t="s">
        <v>10</v>
      </c>
      <c r="D376" s="6">
        <v>0</v>
      </c>
      <c r="E376" s="6">
        <v>2.883661</v>
      </c>
      <c r="F376" s="6">
        <v>0.71205499999999999</v>
      </c>
      <c r="G376" s="6">
        <v>0.155636</v>
      </c>
      <c r="H376" s="6">
        <v>0</v>
      </c>
      <c r="I376" s="6">
        <v>0.57137099999999996</v>
      </c>
      <c r="J376" s="6">
        <v>5.7270000000000003E-3</v>
      </c>
      <c r="K376" s="6">
        <v>2.7650000000000001E-3</v>
      </c>
      <c r="L376" s="6">
        <v>4.3312150000000003</v>
      </c>
    </row>
    <row r="377" spans="1:12" x14ac:dyDescent="0.25">
      <c r="A377" s="12">
        <v>6</v>
      </c>
      <c r="B377" s="12" t="s">
        <v>108</v>
      </c>
      <c r="C377" s="12" t="s">
        <v>58</v>
      </c>
      <c r="D377" s="6">
        <v>0</v>
      </c>
      <c r="E377" s="6">
        <v>3.244173</v>
      </c>
      <c r="F377" s="6">
        <v>0</v>
      </c>
      <c r="G377" s="6">
        <v>0</v>
      </c>
      <c r="H377" s="6">
        <v>0</v>
      </c>
      <c r="I377" s="6">
        <v>0.89806399999999997</v>
      </c>
      <c r="J377" s="6">
        <v>0</v>
      </c>
      <c r="K377" s="6">
        <v>0</v>
      </c>
      <c r="L377" s="6">
        <v>4.1422369999999997</v>
      </c>
    </row>
    <row r="378" spans="1:12" x14ac:dyDescent="0.25">
      <c r="A378" s="12">
        <v>6</v>
      </c>
      <c r="B378" s="12" t="s">
        <v>108</v>
      </c>
      <c r="C378" s="12" t="s">
        <v>19</v>
      </c>
      <c r="D378" s="6">
        <v>0</v>
      </c>
      <c r="E378" s="6">
        <v>3.4293930000000001</v>
      </c>
      <c r="F378" s="6">
        <v>4.4824000000000003E-2</v>
      </c>
      <c r="G378" s="6">
        <v>0.102741</v>
      </c>
      <c r="H378" s="6">
        <v>0</v>
      </c>
      <c r="I378" s="6">
        <v>9.5239000000000004E-2</v>
      </c>
      <c r="J378" s="6">
        <v>3.1903000000000001E-2</v>
      </c>
      <c r="K378" s="6">
        <v>0</v>
      </c>
      <c r="L378" s="6">
        <v>3.7040999999999999</v>
      </c>
    </row>
    <row r="379" spans="1:12" x14ac:dyDescent="0.25">
      <c r="A379" s="12">
        <v>6</v>
      </c>
      <c r="B379" s="12" t="s">
        <v>108</v>
      </c>
      <c r="C379" s="12" t="s">
        <v>57</v>
      </c>
      <c r="D379" s="6">
        <v>0</v>
      </c>
      <c r="E379" s="6">
        <v>2.8138130000000001</v>
      </c>
      <c r="F379" s="6">
        <v>0.24094599999999999</v>
      </c>
      <c r="G379" s="6">
        <v>0.34190799999999999</v>
      </c>
      <c r="H379" s="6">
        <v>0</v>
      </c>
      <c r="I379" s="6">
        <v>0</v>
      </c>
      <c r="J379" s="6">
        <v>0</v>
      </c>
      <c r="K379" s="6">
        <v>4.0099999999999999E-4</v>
      </c>
      <c r="L379" s="6">
        <v>3.397068</v>
      </c>
    </row>
    <row r="380" spans="1:12" x14ac:dyDescent="0.25">
      <c r="A380" s="12">
        <v>6</v>
      </c>
      <c r="B380" s="12" t="s">
        <v>108</v>
      </c>
      <c r="C380" s="12" t="s">
        <v>110</v>
      </c>
      <c r="D380" s="6">
        <v>0</v>
      </c>
      <c r="E380" s="6">
        <v>3.1447240000000001</v>
      </c>
      <c r="F380" s="6">
        <v>0</v>
      </c>
      <c r="G380" s="6">
        <v>0</v>
      </c>
      <c r="H380" s="6">
        <v>0</v>
      </c>
      <c r="I380" s="6">
        <v>0</v>
      </c>
      <c r="J380" s="6">
        <v>0</v>
      </c>
      <c r="K380" s="6">
        <v>0</v>
      </c>
      <c r="L380" s="6">
        <v>3.1447240000000001</v>
      </c>
    </row>
    <row r="381" spans="1:12" x14ac:dyDescent="0.25">
      <c r="A381" s="12">
        <v>6</v>
      </c>
      <c r="B381" s="12" t="s">
        <v>108</v>
      </c>
      <c r="C381" s="12" t="s">
        <v>39</v>
      </c>
      <c r="D381" s="6">
        <v>0</v>
      </c>
      <c r="E381" s="6">
        <v>3.019047</v>
      </c>
      <c r="F381" s="6">
        <v>0</v>
      </c>
      <c r="G381" s="6">
        <v>0</v>
      </c>
      <c r="H381" s="6">
        <v>0</v>
      </c>
      <c r="I381" s="6">
        <v>0</v>
      </c>
      <c r="J381" s="6">
        <v>0</v>
      </c>
      <c r="K381" s="6">
        <v>0</v>
      </c>
      <c r="L381" s="6">
        <v>3.019047</v>
      </c>
    </row>
    <row r="382" spans="1:12" x14ac:dyDescent="0.25">
      <c r="A382" s="12">
        <v>6</v>
      </c>
      <c r="B382" s="12" t="s">
        <v>108</v>
      </c>
      <c r="C382" s="12" t="s">
        <v>68</v>
      </c>
      <c r="D382" s="6">
        <v>0</v>
      </c>
      <c r="E382" s="6">
        <v>2.8816480000000002</v>
      </c>
      <c r="F382" s="6">
        <v>0</v>
      </c>
      <c r="G382" s="6">
        <v>0</v>
      </c>
      <c r="H382" s="6">
        <v>0</v>
      </c>
      <c r="I382" s="6">
        <v>0</v>
      </c>
      <c r="J382" s="6">
        <v>0</v>
      </c>
      <c r="K382" s="6">
        <v>0</v>
      </c>
      <c r="L382" s="6">
        <v>2.8816480000000002</v>
      </c>
    </row>
    <row r="383" spans="1:12" x14ac:dyDescent="0.25">
      <c r="A383" s="12">
        <v>6</v>
      </c>
      <c r="B383" s="12" t="s">
        <v>108</v>
      </c>
      <c r="C383" s="12" t="s">
        <v>65</v>
      </c>
      <c r="D383" s="6">
        <v>0</v>
      </c>
      <c r="E383" s="6">
        <v>0.87849100000000002</v>
      </c>
      <c r="F383" s="6">
        <v>0.94143299999999996</v>
      </c>
      <c r="G383" s="6">
        <v>1.8644000000000001E-2</v>
      </c>
      <c r="H383" s="6">
        <v>0</v>
      </c>
      <c r="I383" s="6">
        <v>0.112645</v>
      </c>
      <c r="J383" s="6">
        <v>0.88891100000000001</v>
      </c>
      <c r="K383" s="6">
        <v>1.4400000000000001E-3</v>
      </c>
      <c r="L383" s="6">
        <v>2.8415650000000001</v>
      </c>
    </row>
    <row r="384" spans="1:12" x14ac:dyDescent="0.25">
      <c r="A384" s="12">
        <v>6</v>
      </c>
      <c r="B384" s="12" t="s">
        <v>108</v>
      </c>
      <c r="C384" s="12" t="s">
        <v>111</v>
      </c>
      <c r="D384" s="6">
        <v>0</v>
      </c>
      <c r="E384" s="6">
        <v>0</v>
      </c>
      <c r="F384" s="6">
        <v>0</v>
      </c>
      <c r="G384" s="6">
        <v>2.7735159999999999</v>
      </c>
      <c r="H384" s="6">
        <v>0</v>
      </c>
      <c r="I384" s="6">
        <v>0</v>
      </c>
      <c r="J384" s="6">
        <v>0</v>
      </c>
      <c r="K384" s="6">
        <v>0</v>
      </c>
      <c r="L384" s="6">
        <v>2.7735159999999999</v>
      </c>
    </row>
    <row r="385" spans="1:12" x14ac:dyDescent="0.25">
      <c r="A385" s="12">
        <v>6</v>
      </c>
      <c r="B385" s="12" t="s">
        <v>108</v>
      </c>
      <c r="C385" s="12" t="s">
        <v>42</v>
      </c>
      <c r="D385" s="6">
        <v>0</v>
      </c>
      <c r="E385" s="6">
        <v>2.6274000000000002</v>
      </c>
      <c r="F385" s="6">
        <v>0</v>
      </c>
      <c r="G385" s="6">
        <v>1.1528E-2</v>
      </c>
      <c r="H385" s="6">
        <v>0</v>
      </c>
      <c r="I385" s="6">
        <v>0</v>
      </c>
      <c r="J385" s="6">
        <v>0</v>
      </c>
      <c r="K385" s="6">
        <v>0</v>
      </c>
      <c r="L385" s="6">
        <v>2.6389269999999998</v>
      </c>
    </row>
    <row r="386" spans="1:12" x14ac:dyDescent="0.25">
      <c r="A386" s="12">
        <v>6</v>
      </c>
      <c r="B386" s="12" t="s">
        <v>108</v>
      </c>
      <c r="C386" s="12" t="s">
        <v>75</v>
      </c>
      <c r="D386" s="6">
        <v>0</v>
      </c>
      <c r="E386" s="6">
        <v>0.46452599999999999</v>
      </c>
      <c r="F386" s="6">
        <v>0.12736500000000001</v>
      </c>
      <c r="G386" s="6">
        <v>1.7500000000000002E-2</v>
      </c>
      <c r="H386" s="6">
        <v>0</v>
      </c>
      <c r="I386" s="6">
        <v>1.6830000000000001E-2</v>
      </c>
      <c r="J386" s="6">
        <v>1.7528570000000001</v>
      </c>
      <c r="K386" s="6">
        <v>0</v>
      </c>
      <c r="L386" s="6">
        <v>2.3790779999999998</v>
      </c>
    </row>
    <row r="387" spans="1:12" x14ac:dyDescent="0.25">
      <c r="A387" s="12">
        <v>6</v>
      </c>
      <c r="B387" s="12" t="s">
        <v>108</v>
      </c>
      <c r="C387" s="12" t="s">
        <v>78</v>
      </c>
      <c r="D387" s="6">
        <v>0</v>
      </c>
      <c r="E387" s="6">
        <v>0.97689999999999999</v>
      </c>
      <c r="F387" s="6">
        <v>0.92952100000000004</v>
      </c>
      <c r="G387" s="6">
        <v>0.17993100000000001</v>
      </c>
      <c r="H387" s="6">
        <v>0</v>
      </c>
      <c r="I387" s="6">
        <v>0</v>
      </c>
      <c r="J387" s="6">
        <v>4.3021999999999998E-2</v>
      </c>
      <c r="K387" s="6">
        <v>1.245E-3</v>
      </c>
      <c r="L387" s="6">
        <v>2.1306180000000001</v>
      </c>
    </row>
    <row r="388" spans="1:12" x14ac:dyDescent="0.25">
      <c r="A388" s="12">
        <v>6</v>
      </c>
      <c r="B388" s="12" t="s">
        <v>108</v>
      </c>
      <c r="C388" s="12" t="s">
        <v>67</v>
      </c>
      <c r="D388" s="6">
        <v>0</v>
      </c>
      <c r="E388" s="6">
        <v>1.50912</v>
      </c>
      <c r="F388" s="6">
        <v>0</v>
      </c>
      <c r="G388" s="6">
        <v>0</v>
      </c>
      <c r="H388" s="6">
        <v>0</v>
      </c>
      <c r="I388" s="6">
        <v>0</v>
      </c>
      <c r="J388" s="6">
        <v>1.4082000000000001E-2</v>
      </c>
      <c r="K388" s="6">
        <v>4.4999999999999997E-3</v>
      </c>
      <c r="L388" s="6">
        <v>1.5277019999999999</v>
      </c>
    </row>
    <row r="389" spans="1:12" x14ac:dyDescent="0.25">
      <c r="A389" s="12">
        <v>6</v>
      </c>
      <c r="B389" s="12" t="s">
        <v>108</v>
      </c>
      <c r="C389" s="12" t="s">
        <v>84</v>
      </c>
      <c r="D389" s="6">
        <v>0</v>
      </c>
      <c r="E389" s="6">
        <v>0.22220500000000001</v>
      </c>
      <c r="F389" s="6">
        <v>0.150812</v>
      </c>
      <c r="G389" s="6">
        <v>4.1834000000000003E-2</v>
      </c>
      <c r="H389" s="6">
        <v>0</v>
      </c>
      <c r="I389" s="6">
        <v>0</v>
      </c>
      <c r="J389" s="6">
        <v>0.97433000000000003</v>
      </c>
      <c r="K389" s="6">
        <v>0</v>
      </c>
      <c r="L389" s="6">
        <v>1.3891819999999999</v>
      </c>
    </row>
    <row r="390" spans="1:12" x14ac:dyDescent="0.25">
      <c r="A390" s="12">
        <v>6</v>
      </c>
      <c r="B390" s="12" t="s">
        <v>108</v>
      </c>
      <c r="C390" s="12" t="s">
        <v>94</v>
      </c>
      <c r="D390" s="6">
        <v>0</v>
      </c>
      <c r="E390" s="6">
        <v>1.2321279999999999</v>
      </c>
      <c r="F390" s="6">
        <v>5.6112000000000002E-2</v>
      </c>
      <c r="G390" s="6">
        <v>0</v>
      </c>
      <c r="H390" s="6">
        <v>0</v>
      </c>
      <c r="I390" s="6">
        <v>0</v>
      </c>
      <c r="J390" s="6">
        <v>0</v>
      </c>
      <c r="K390" s="6">
        <v>0</v>
      </c>
      <c r="L390" s="6">
        <v>1.2882400000000001</v>
      </c>
    </row>
    <row r="391" spans="1:12" x14ac:dyDescent="0.25">
      <c r="A391" s="12">
        <v>6</v>
      </c>
      <c r="B391" s="12" t="s">
        <v>108</v>
      </c>
      <c r="C391" s="12" t="s">
        <v>34</v>
      </c>
      <c r="D391" s="6">
        <v>0</v>
      </c>
      <c r="E391" s="6">
        <v>0.232345</v>
      </c>
      <c r="F391" s="6">
        <v>3.3373E-2</v>
      </c>
      <c r="G391" s="6">
        <v>0.36690699999999998</v>
      </c>
      <c r="H391" s="6">
        <v>0</v>
      </c>
      <c r="I391" s="6">
        <v>0</v>
      </c>
      <c r="J391" s="6">
        <v>0.60588799999999998</v>
      </c>
      <c r="K391" s="6">
        <v>0</v>
      </c>
      <c r="L391" s="6">
        <v>1.238513</v>
      </c>
    </row>
    <row r="392" spans="1:12" x14ac:dyDescent="0.25">
      <c r="A392" s="12">
        <v>6</v>
      </c>
      <c r="B392" s="12" t="s">
        <v>108</v>
      </c>
      <c r="C392" s="12" t="s">
        <v>112</v>
      </c>
      <c r="D392" s="6">
        <v>0</v>
      </c>
      <c r="E392" s="6">
        <v>1.147548</v>
      </c>
      <c r="F392" s="6">
        <v>0</v>
      </c>
      <c r="G392" s="6">
        <v>0</v>
      </c>
      <c r="H392" s="6">
        <v>0</v>
      </c>
      <c r="I392" s="6">
        <v>0</v>
      </c>
      <c r="J392" s="6">
        <v>8.5019999999999998E-2</v>
      </c>
      <c r="K392" s="6">
        <v>0</v>
      </c>
      <c r="L392" s="6">
        <v>1.2325680000000001</v>
      </c>
    </row>
    <row r="393" spans="1:12" x14ac:dyDescent="0.25">
      <c r="A393" s="12">
        <v>6</v>
      </c>
      <c r="B393" s="12" t="s">
        <v>108</v>
      </c>
      <c r="C393" s="12" t="s">
        <v>46</v>
      </c>
      <c r="D393" s="6">
        <v>0</v>
      </c>
      <c r="E393" s="6">
        <v>0.67801299999999998</v>
      </c>
      <c r="F393" s="6">
        <v>5.1818999999999997E-2</v>
      </c>
      <c r="G393" s="6">
        <v>0.174348</v>
      </c>
      <c r="H393" s="6">
        <v>0</v>
      </c>
      <c r="I393" s="6">
        <v>0.20174800000000001</v>
      </c>
      <c r="J393" s="6">
        <v>0</v>
      </c>
      <c r="K393" s="6">
        <v>0</v>
      </c>
      <c r="L393" s="6">
        <v>1.105928</v>
      </c>
    </row>
    <row r="394" spans="1:12" x14ac:dyDescent="0.25">
      <c r="A394" s="12">
        <v>6</v>
      </c>
      <c r="B394" s="12" t="s">
        <v>108</v>
      </c>
      <c r="C394" s="12" t="s">
        <v>77</v>
      </c>
      <c r="D394" s="6">
        <v>1.6E-2</v>
      </c>
      <c r="E394" s="6">
        <v>0.62087899999999996</v>
      </c>
      <c r="F394" s="6">
        <v>8.064E-3</v>
      </c>
      <c r="G394" s="6">
        <v>0</v>
      </c>
      <c r="H394" s="6">
        <v>0</v>
      </c>
      <c r="I394" s="6">
        <v>0</v>
      </c>
      <c r="J394" s="6">
        <v>0.37822800000000001</v>
      </c>
      <c r="K394" s="6">
        <v>1.1409000000000001E-2</v>
      </c>
      <c r="L394" s="6">
        <v>1.0345800000000001</v>
      </c>
    </row>
    <row r="395" spans="1:12" x14ac:dyDescent="0.25">
      <c r="A395" s="12">
        <v>6</v>
      </c>
      <c r="B395" s="12" t="s">
        <v>108</v>
      </c>
      <c r="C395" s="12" t="s">
        <v>113</v>
      </c>
      <c r="D395" s="6">
        <v>0</v>
      </c>
      <c r="E395" s="6">
        <v>0.80482299999999996</v>
      </c>
      <c r="F395" s="6">
        <v>3.8052999999999997E-2</v>
      </c>
      <c r="G395" s="6">
        <v>0</v>
      </c>
      <c r="H395" s="6">
        <v>0</v>
      </c>
      <c r="I395" s="6">
        <v>0</v>
      </c>
      <c r="J395" s="6">
        <v>2.8800000000000001E-4</v>
      </c>
      <c r="K395" s="6">
        <v>0</v>
      </c>
      <c r="L395" s="6">
        <v>0.843163</v>
      </c>
    </row>
    <row r="396" spans="1:12" x14ac:dyDescent="0.25">
      <c r="A396" s="12">
        <v>6</v>
      </c>
      <c r="B396" s="12" t="s">
        <v>108</v>
      </c>
      <c r="C396" s="12" t="s">
        <v>97</v>
      </c>
      <c r="D396" s="6">
        <v>0</v>
      </c>
      <c r="E396" s="6">
        <v>0.83964899999999998</v>
      </c>
      <c r="F396" s="6">
        <v>3.3779999999999999E-3</v>
      </c>
      <c r="G396" s="6">
        <v>0</v>
      </c>
      <c r="H396" s="6">
        <v>0</v>
      </c>
      <c r="I396" s="6">
        <v>0</v>
      </c>
      <c r="J396" s="6">
        <v>0</v>
      </c>
      <c r="K396" s="6">
        <v>0</v>
      </c>
      <c r="L396" s="6">
        <v>0.84302699999999997</v>
      </c>
    </row>
    <row r="397" spans="1:12" x14ac:dyDescent="0.25">
      <c r="A397" s="12">
        <v>6</v>
      </c>
      <c r="B397" s="12" t="s">
        <v>108</v>
      </c>
      <c r="C397" s="12" t="s">
        <v>114</v>
      </c>
      <c r="D397" s="6">
        <v>0</v>
      </c>
      <c r="E397" s="6">
        <v>7.3284000000000002E-2</v>
      </c>
      <c r="F397" s="6">
        <v>0.42535899999999999</v>
      </c>
      <c r="G397" s="6">
        <v>1.9873999999999999E-2</v>
      </c>
      <c r="H397" s="6">
        <v>0</v>
      </c>
      <c r="I397" s="6">
        <v>0.26471699999999998</v>
      </c>
      <c r="J397" s="6">
        <v>1.5716000000000001E-2</v>
      </c>
      <c r="K397" s="6">
        <v>9.8999999999999999E-4</v>
      </c>
      <c r="L397" s="6">
        <v>0.79993899999999996</v>
      </c>
    </row>
    <row r="398" spans="1:12" x14ac:dyDescent="0.25">
      <c r="A398" s="12">
        <v>6</v>
      </c>
      <c r="B398" s="12" t="s">
        <v>108</v>
      </c>
      <c r="C398" s="12" t="s">
        <v>115</v>
      </c>
      <c r="D398" s="6">
        <v>0</v>
      </c>
      <c r="E398" s="6">
        <v>0.62263299999999999</v>
      </c>
      <c r="F398" s="6">
        <v>0</v>
      </c>
      <c r="G398" s="6">
        <v>0</v>
      </c>
      <c r="H398" s="6">
        <v>0</v>
      </c>
      <c r="I398" s="6">
        <v>0</v>
      </c>
      <c r="J398" s="6">
        <v>0</v>
      </c>
      <c r="K398" s="6">
        <v>0</v>
      </c>
      <c r="L398" s="6">
        <v>0.62263299999999999</v>
      </c>
    </row>
    <row r="399" spans="1:12" x14ac:dyDescent="0.25">
      <c r="A399" s="12">
        <v>6</v>
      </c>
      <c r="B399" s="12" t="s">
        <v>108</v>
      </c>
      <c r="C399" s="12" t="s">
        <v>26</v>
      </c>
      <c r="D399" s="6">
        <v>0</v>
      </c>
      <c r="E399" s="6">
        <v>0</v>
      </c>
      <c r="F399" s="6">
        <v>0</v>
      </c>
      <c r="G399" s="6">
        <v>0.604931</v>
      </c>
      <c r="H399" s="6">
        <v>0</v>
      </c>
      <c r="I399" s="6">
        <v>0</v>
      </c>
      <c r="J399" s="6">
        <v>0</v>
      </c>
      <c r="K399" s="6">
        <v>0</v>
      </c>
      <c r="L399" s="6">
        <v>0.604931</v>
      </c>
    </row>
    <row r="400" spans="1:12" x14ac:dyDescent="0.25">
      <c r="A400" s="12">
        <v>6</v>
      </c>
      <c r="B400" s="12" t="s">
        <v>108</v>
      </c>
      <c r="C400" s="12" t="s">
        <v>92</v>
      </c>
      <c r="D400" s="6">
        <v>0</v>
      </c>
      <c r="E400" s="6">
        <v>0.55830999999999997</v>
      </c>
      <c r="F400" s="6">
        <v>0</v>
      </c>
      <c r="G400" s="6">
        <v>0</v>
      </c>
      <c r="H400" s="6">
        <v>0</v>
      </c>
      <c r="I400" s="6">
        <v>0</v>
      </c>
      <c r="J400" s="6">
        <v>0</v>
      </c>
      <c r="K400" s="6">
        <v>0</v>
      </c>
      <c r="L400" s="6">
        <v>0.55830999999999997</v>
      </c>
    </row>
    <row r="401" spans="1:12" x14ac:dyDescent="0.25">
      <c r="A401" s="12">
        <v>6</v>
      </c>
      <c r="B401" s="12" t="s">
        <v>108</v>
      </c>
      <c r="C401" s="12" t="s">
        <v>35</v>
      </c>
      <c r="D401" s="6">
        <v>0</v>
      </c>
      <c r="E401" s="6">
        <v>0.53293900000000005</v>
      </c>
      <c r="F401" s="6">
        <v>0</v>
      </c>
      <c r="G401" s="6">
        <v>5.1669999999999997E-3</v>
      </c>
      <c r="H401" s="6">
        <v>0</v>
      </c>
      <c r="I401" s="6">
        <v>0</v>
      </c>
      <c r="J401" s="6">
        <v>0</v>
      </c>
      <c r="K401" s="6">
        <v>0</v>
      </c>
      <c r="L401" s="6">
        <v>0.53810599999999997</v>
      </c>
    </row>
    <row r="402" spans="1:12" x14ac:dyDescent="0.25">
      <c r="A402" s="12">
        <v>6</v>
      </c>
      <c r="B402" s="12" t="s">
        <v>108</v>
      </c>
      <c r="C402" s="12" t="s">
        <v>89</v>
      </c>
      <c r="D402" s="6">
        <v>0</v>
      </c>
      <c r="E402" s="6">
        <v>0.20972399999999999</v>
      </c>
      <c r="F402" s="6">
        <v>0.27834999999999999</v>
      </c>
      <c r="G402" s="6">
        <v>0</v>
      </c>
      <c r="H402" s="6">
        <v>0</v>
      </c>
      <c r="I402" s="6">
        <v>0</v>
      </c>
      <c r="J402" s="6">
        <v>0</v>
      </c>
      <c r="K402" s="6">
        <v>2.1106E-2</v>
      </c>
      <c r="L402" s="6">
        <v>0.50917999999999997</v>
      </c>
    </row>
    <row r="403" spans="1:12" x14ac:dyDescent="0.25">
      <c r="A403" s="12">
        <v>6</v>
      </c>
      <c r="B403" s="12" t="s">
        <v>108</v>
      </c>
      <c r="C403" s="12" t="s">
        <v>116</v>
      </c>
      <c r="D403" s="6">
        <v>0</v>
      </c>
      <c r="E403" s="6">
        <v>0.46112999999999998</v>
      </c>
      <c r="F403" s="6">
        <v>0</v>
      </c>
      <c r="G403" s="6">
        <v>0</v>
      </c>
      <c r="H403" s="6">
        <v>0</v>
      </c>
      <c r="I403" s="6">
        <v>4.7393999999999999E-2</v>
      </c>
      <c r="J403" s="6">
        <v>0</v>
      </c>
      <c r="K403" s="6">
        <v>0</v>
      </c>
      <c r="L403" s="6">
        <v>0.50852399999999998</v>
      </c>
    </row>
    <row r="404" spans="1:12" x14ac:dyDescent="0.25">
      <c r="A404" s="12">
        <v>6</v>
      </c>
      <c r="B404" s="12" t="s">
        <v>108</v>
      </c>
      <c r="C404" s="12" t="s">
        <v>117</v>
      </c>
      <c r="D404" s="6">
        <v>0</v>
      </c>
      <c r="E404" s="6">
        <v>0.508216</v>
      </c>
      <c r="F404" s="6">
        <v>0</v>
      </c>
      <c r="G404" s="6">
        <v>0</v>
      </c>
      <c r="H404" s="6">
        <v>0</v>
      </c>
      <c r="I404" s="6">
        <v>0</v>
      </c>
      <c r="J404" s="6">
        <v>0</v>
      </c>
      <c r="K404" s="6">
        <v>0</v>
      </c>
      <c r="L404" s="6">
        <v>0.508216</v>
      </c>
    </row>
    <row r="405" spans="1:12" x14ac:dyDescent="0.25">
      <c r="A405" s="12">
        <v>6</v>
      </c>
      <c r="B405" s="12" t="s">
        <v>108</v>
      </c>
      <c r="C405" s="12" t="s">
        <v>105</v>
      </c>
      <c r="D405" s="6">
        <v>0</v>
      </c>
      <c r="E405" s="6">
        <v>0.41860700000000001</v>
      </c>
      <c r="F405" s="6">
        <v>8.7670999999999999E-2</v>
      </c>
      <c r="G405" s="6">
        <v>0</v>
      </c>
      <c r="H405" s="6">
        <v>0</v>
      </c>
      <c r="I405" s="6">
        <v>0</v>
      </c>
      <c r="J405" s="6">
        <v>0</v>
      </c>
      <c r="K405" s="6">
        <v>0</v>
      </c>
      <c r="L405" s="6">
        <v>0.50627800000000001</v>
      </c>
    </row>
    <row r="406" spans="1:12" x14ac:dyDescent="0.25">
      <c r="A406" s="12">
        <v>6</v>
      </c>
      <c r="B406" s="12" t="s">
        <v>108</v>
      </c>
      <c r="C406" s="12" t="s">
        <v>40</v>
      </c>
      <c r="D406" s="6">
        <v>0</v>
      </c>
      <c r="E406" s="6">
        <v>0.14402699999999999</v>
      </c>
      <c r="F406" s="6">
        <v>2.1675E-2</v>
      </c>
      <c r="G406" s="6">
        <v>0</v>
      </c>
      <c r="H406" s="6">
        <v>0</v>
      </c>
      <c r="I406" s="6">
        <v>0.31008000000000002</v>
      </c>
      <c r="J406" s="6">
        <v>2.8341999999999999E-2</v>
      </c>
      <c r="K406" s="6">
        <v>0</v>
      </c>
      <c r="L406" s="6">
        <v>0.50412500000000005</v>
      </c>
    </row>
    <row r="407" spans="1:12" x14ac:dyDescent="0.25">
      <c r="A407" s="12">
        <v>6</v>
      </c>
      <c r="B407" s="12" t="s">
        <v>108</v>
      </c>
      <c r="C407" s="12" t="s">
        <v>118</v>
      </c>
      <c r="D407" s="6">
        <v>0</v>
      </c>
      <c r="E407" s="6">
        <v>0</v>
      </c>
      <c r="F407" s="6">
        <v>0.39437100000000003</v>
      </c>
      <c r="G407" s="6">
        <v>0</v>
      </c>
      <c r="H407" s="6">
        <v>0</v>
      </c>
      <c r="I407" s="6">
        <v>0</v>
      </c>
      <c r="J407" s="6">
        <v>0.10731300000000001</v>
      </c>
      <c r="K407" s="6">
        <v>3.3E-4</v>
      </c>
      <c r="L407" s="6">
        <v>0.50201399999999996</v>
      </c>
    </row>
    <row r="408" spans="1:12" x14ac:dyDescent="0.25">
      <c r="A408" s="12">
        <v>6</v>
      </c>
      <c r="B408" s="12" t="s">
        <v>108</v>
      </c>
      <c r="C408" s="12" t="s">
        <v>103</v>
      </c>
      <c r="D408" s="6">
        <v>0</v>
      </c>
      <c r="E408" s="6">
        <v>0.48152499999999998</v>
      </c>
      <c r="F408" s="6">
        <v>0</v>
      </c>
      <c r="G408" s="6">
        <v>0</v>
      </c>
      <c r="H408" s="6">
        <v>0</v>
      </c>
      <c r="I408" s="6">
        <v>0</v>
      </c>
      <c r="J408" s="6">
        <v>0</v>
      </c>
      <c r="K408" s="6">
        <v>0</v>
      </c>
      <c r="L408" s="6">
        <v>0.48152499999999998</v>
      </c>
    </row>
    <row r="409" spans="1:12" x14ac:dyDescent="0.25">
      <c r="A409" s="12">
        <v>6</v>
      </c>
      <c r="B409" s="12" t="s">
        <v>108</v>
      </c>
      <c r="C409" s="12" t="s">
        <v>102</v>
      </c>
      <c r="D409" s="6">
        <v>0</v>
      </c>
      <c r="E409" s="6">
        <v>0.2868</v>
      </c>
      <c r="F409" s="6">
        <v>3.1035E-2</v>
      </c>
      <c r="G409" s="6">
        <v>7.2939000000000004E-2</v>
      </c>
      <c r="H409" s="6">
        <v>0</v>
      </c>
      <c r="I409" s="6">
        <v>0</v>
      </c>
      <c r="J409" s="6">
        <v>0</v>
      </c>
      <c r="K409" s="6">
        <v>0</v>
      </c>
      <c r="L409" s="6">
        <v>0.39077400000000001</v>
      </c>
    </row>
    <row r="410" spans="1:12" x14ac:dyDescent="0.25">
      <c r="A410" s="12">
        <v>6</v>
      </c>
      <c r="B410" s="12" t="s">
        <v>108</v>
      </c>
      <c r="C410" s="12" t="s">
        <v>79</v>
      </c>
      <c r="D410" s="6">
        <v>0</v>
      </c>
      <c r="E410" s="6">
        <v>4.6109999999999996E-3</v>
      </c>
      <c r="F410" s="6">
        <v>0.31379000000000001</v>
      </c>
      <c r="G410" s="6">
        <v>3.7040999999999998E-2</v>
      </c>
      <c r="H410" s="6">
        <v>0</v>
      </c>
      <c r="I410" s="6">
        <v>0</v>
      </c>
      <c r="J410" s="6">
        <v>1.7427999999999999E-2</v>
      </c>
      <c r="K410" s="6">
        <v>3.3E-4</v>
      </c>
      <c r="L410" s="6">
        <v>0.373201</v>
      </c>
    </row>
    <row r="411" spans="1:12" x14ac:dyDescent="0.25">
      <c r="A411" s="12">
        <v>6</v>
      </c>
      <c r="B411" s="12" t="s">
        <v>108</v>
      </c>
      <c r="C411" s="12" t="s">
        <v>88</v>
      </c>
      <c r="D411" s="6">
        <v>0</v>
      </c>
      <c r="E411" s="6">
        <v>0.33191700000000002</v>
      </c>
      <c r="F411" s="6">
        <v>0</v>
      </c>
      <c r="G411" s="6">
        <v>0</v>
      </c>
      <c r="H411" s="6">
        <v>0</v>
      </c>
      <c r="I411" s="6">
        <v>0</v>
      </c>
      <c r="J411" s="6">
        <v>0</v>
      </c>
      <c r="K411" s="6">
        <v>0</v>
      </c>
      <c r="L411" s="6">
        <v>0.33191700000000002</v>
      </c>
    </row>
    <row r="412" spans="1:12" x14ac:dyDescent="0.25">
      <c r="A412" s="12">
        <v>6</v>
      </c>
      <c r="B412" s="12" t="s">
        <v>108</v>
      </c>
      <c r="C412" s="12" t="s">
        <v>119</v>
      </c>
      <c r="D412" s="6">
        <v>0</v>
      </c>
      <c r="E412" s="6">
        <v>0.30423600000000001</v>
      </c>
      <c r="F412" s="6">
        <v>0</v>
      </c>
      <c r="G412" s="6">
        <v>0</v>
      </c>
      <c r="H412" s="6">
        <v>0</v>
      </c>
      <c r="I412" s="6">
        <v>0</v>
      </c>
      <c r="J412" s="6">
        <v>0</v>
      </c>
      <c r="K412" s="6">
        <v>0</v>
      </c>
      <c r="L412" s="6">
        <v>0.30423600000000001</v>
      </c>
    </row>
    <row r="413" spans="1:12" x14ac:dyDescent="0.25">
      <c r="A413" s="12">
        <v>6</v>
      </c>
      <c r="B413" s="12" t="s">
        <v>108</v>
      </c>
      <c r="C413" s="12" t="s">
        <v>52</v>
      </c>
      <c r="D413" s="6">
        <v>0</v>
      </c>
      <c r="E413" s="6">
        <v>0.2167</v>
      </c>
      <c r="F413" s="6">
        <v>0</v>
      </c>
      <c r="G413" s="6">
        <v>1.6809000000000001E-2</v>
      </c>
      <c r="H413" s="6">
        <v>0</v>
      </c>
      <c r="I413" s="6">
        <v>0</v>
      </c>
      <c r="J413" s="6">
        <v>0</v>
      </c>
      <c r="K413" s="6">
        <v>0</v>
      </c>
      <c r="L413" s="6">
        <v>0.23350899999999999</v>
      </c>
    </row>
    <row r="414" spans="1:12" x14ac:dyDescent="0.25">
      <c r="A414" s="12">
        <v>6</v>
      </c>
      <c r="B414" s="12" t="s">
        <v>108</v>
      </c>
      <c r="C414" s="12" t="s">
        <v>120</v>
      </c>
      <c r="D414" s="6">
        <v>0</v>
      </c>
      <c r="E414" s="6">
        <v>4.4012999999999997E-2</v>
      </c>
      <c r="F414" s="6">
        <v>0.15720500000000001</v>
      </c>
      <c r="G414" s="6">
        <v>0</v>
      </c>
      <c r="H414" s="6">
        <v>0</v>
      </c>
      <c r="I414" s="6">
        <v>0</v>
      </c>
      <c r="J414" s="6">
        <v>1.9002000000000002E-2</v>
      </c>
      <c r="K414" s="6">
        <v>0</v>
      </c>
      <c r="L414" s="6">
        <v>0.220219</v>
      </c>
    </row>
    <row r="415" spans="1:12" x14ac:dyDescent="0.25">
      <c r="A415" s="12">
        <v>6</v>
      </c>
      <c r="B415" s="12" t="s">
        <v>108</v>
      </c>
      <c r="C415" s="12" t="s">
        <v>74</v>
      </c>
      <c r="D415" s="6">
        <v>0</v>
      </c>
      <c r="E415" s="6">
        <v>0.194606</v>
      </c>
      <c r="F415" s="6">
        <v>2.4599999999999999E-3</v>
      </c>
      <c r="G415" s="6">
        <v>0</v>
      </c>
      <c r="H415" s="6">
        <v>0</v>
      </c>
      <c r="I415" s="6">
        <v>0</v>
      </c>
      <c r="J415" s="6">
        <v>0</v>
      </c>
      <c r="K415" s="6">
        <v>0</v>
      </c>
      <c r="L415" s="6">
        <v>0.19706599999999999</v>
      </c>
    </row>
    <row r="416" spans="1:12" x14ac:dyDescent="0.25">
      <c r="A416" s="12">
        <v>6</v>
      </c>
      <c r="B416" s="12" t="s">
        <v>108</v>
      </c>
      <c r="C416" s="12" t="s">
        <v>121</v>
      </c>
      <c r="D416" s="6">
        <v>0</v>
      </c>
      <c r="E416" s="6">
        <v>4.2504E-2</v>
      </c>
      <c r="F416" s="6">
        <v>1.2638999999999999E-2</v>
      </c>
      <c r="G416" s="6">
        <v>0.106266</v>
      </c>
      <c r="H416" s="6">
        <v>0</v>
      </c>
      <c r="I416" s="6">
        <v>0</v>
      </c>
      <c r="J416" s="6">
        <v>2.0079E-2</v>
      </c>
      <c r="K416" s="6">
        <v>0</v>
      </c>
      <c r="L416" s="6">
        <v>0.18148700000000001</v>
      </c>
    </row>
    <row r="417" spans="1:12" x14ac:dyDescent="0.25">
      <c r="A417" s="12">
        <v>6</v>
      </c>
      <c r="B417" s="12" t="s">
        <v>108</v>
      </c>
      <c r="C417" s="12" t="s">
        <v>122</v>
      </c>
      <c r="D417" s="6">
        <v>0</v>
      </c>
      <c r="E417" s="6">
        <v>0.173404</v>
      </c>
      <c r="F417" s="6">
        <v>0</v>
      </c>
      <c r="G417" s="6">
        <v>0</v>
      </c>
      <c r="H417" s="6">
        <v>0</v>
      </c>
      <c r="I417" s="6">
        <v>0</v>
      </c>
      <c r="J417" s="6">
        <v>0</v>
      </c>
      <c r="K417" s="6">
        <v>0</v>
      </c>
      <c r="L417" s="6">
        <v>0.173404</v>
      </c>
    </row>
    <row r="418" spans="1:12" x14ac:dyDescent="0.25">
      <c r="A418" s="12">
        <v>6</v>
      </c>
      <c r="B418" s="12" t="s">
        <v>108</v>
      </c>
      <c r="C418" s="12" t="s">
        <v>123</v>
      </c>
      <c r="D418" s="6">
        <v>0</v>
      </c>
      <c r="E418" s="6">
        <v>0</v>
      </c>
      <c r="F418" s="6">
        <v>0</v>
      </c>
      <c r="G418" s="6">
        <v>0</v>
      </c>
      <c r="H418" s="6">
        <v>0</v>
      </c>
      <c r="I418" s="6">
        <v>0.16929</v>
      </c>
      <c r="J418" s="6">
        <v>0</v>
      </c>
      <c r="K418" s="6">
        <v>0</v>
      </c>
      <c r="L418" s="6">
        <v>0.16929</v>
      </c>
    </row>
    <row r="419" spans="1:12" x14ac:dyDescent="0.25">
      <c r="A419" s="12">
        <v>6</v>
      </c>
      <c r="B419" s="12" t="s">
        <v>108</v>
      </c>
      <c r="C419" s="12" t="s">
        <v>124</v>
      </c>
      <c r="D419" s="6">
        <v>0</v>
      </c>
      <c r="E419" s="6">
        <v>0.111844</v>
      </c>
      <c r="F419" s="6">
        <v>3.1099999999999999E-2</v>
      </c>
      <c r="G419" s="6">
        <v>0</v>
      </c>
      <c r="H419" s="6">
        <v>0</v>
      </c>
      <c r="I419" s="6">
        <v>0</v>
      </c>
      <c r="J419" s="6">
        <v>2.3379E-2</v>
      </c>
      <c r="K419" s="6">
        <v>0</v>
      </c>
      <c r="L419" s="6">
        <v>0.166323</v>
      </c>
    </row>
    <row r="420" spans="1:12" x14ac:dyDescent="0.25">
      <c r="A420" s="12">
        <v>6</v>
      </c>
      <c r="B420" s="12" t="s">
        <v>108</v>
      </c>
      <c r="C420" s="12" t="s">
        <v>125</v>
      </c>
      <c r="D420" s="6">
        <v>0</v>
      </c>
      <c r="E420" s="6">
        <v>0.16162599999999999</v>
      </c>
      <c r="F420" s="6">
        <v>0</v>
      </c>
      <c r="G420" s="6">
        <v>0</v>
      </c>
      <c r="H420" s="6">
        <v>0</v>
      </c>
      <c r="I420" s="6">
        <v>0</v>
      </c>
      <c r="J420" s="6">
        <v>0</v>
      </c>
      <c r="K420" s="6">
        <v>0</v>
      </c>
      <c r="L420" s="6">
        <v>0.16162599999999999</v>
      </c>
    </row>
    <row r="421" spans="1:12" x14ac:dyDescent="0.25">
      <c r="A421" s="12">
        <v>6</v>
      </c>
      <c r="B421" s="12" t="s">
        <v>108</v>
      </c>
      <c r="C421" s="12" t="s">
        <v>126</v>
      </c>
      <c r="D421" s="6">
        <v>0</v>
      </c>
      <c r="E421" s="6">
        <v>0.154913</v>
      </c>
      <c r="F421" s="6">
        <v>0</v>
      </c>
      <c r="G421" s="6">
        <v>0</v>
      </c>
      <c r="H421" s="6">
        <v>0</v>
      </c>
      <c r="I421" s="6">
        <v>0</v>
      </c>
      <c r="J421" s="6">
        <v>0</v>
      </c>
      <c r="K421" s="6">
        <v>0</v>
      </c>
      <c r="L421" s="6">
        <v>0.154913</v>
      </c>
    </row>
    <row r="422" spans="1:12" x14ac:dyDescent="0.25">
      <c r="A422" s="12">
        <v>6</v>
      </c>
      <c r="B422" s="12" t="s">
        <v>108</v>
      </c>
      <c r="C422" s="12" t="s">
        <v>127</v>
      </c>
      <c r="D422" s="6">
        <v>0</v>
      </c>
      <c r="E422" s="6">
        <v>0.14372299999999999</v>
      </c>
      <c r="F422" s="6">
        <v>0</v>
      </c>
      <c r="G422" s="6">
        <v>0</v>
      </c>
      <c r="H422" s="6">
        <v>0</v>
      </c>
      <c r="I422" s="6">
        <v>0</v>
      </c>
      <c r="J422" s="6">
        <v>0</v>
      </c>
      <c r="K422" s="6">
        <v>0</v>
      </c>
      <c r="L422" s="6">
        <v>0.14372299999999999</v>
      </c>
    </row>
    <row r="423" spans="1:12" x14ac:dyDescent="0.25">
      <c r="A423" s="12">
        <v>6</v>
      </c>
      <c r="B423" s="12" t="s">
        <v>108</v>
      </c>
      <c r="C423" s="12" t="s">
        <v>99</v>
      </c>
      <c r="D423" s="6">
        <v>0</v>
      </c>
      <c r="E423" s="6">
        <v>8.5813E-2</v>
      </c>
      <c r="F423" s="6">
        <v>4.2948E-2</v>
      </c>
      <c r="G423" s="6">
        <v>0</v>
      </c>
      <c r="H423" s="6">
        <v>0</v>
      </c>
      <c r="I423" s="6">
        <v>0</v>
      </c>
      <c r="J423" s="6">
        <v>0</v>
      </c>
      <c r="K423" s="6">
        <v>0</v>
      </c>
      <c r="L423" s="6">
        <v>0.12876099999999999</v>
      </c>
    </row>
    <row r="424" spans="1:12" x14ac:dyDescent="0.25">
      <c r="A424" s="12">
        <v>6</v>
      </c>
      <c r="B424" s="12" t="s">
        <v>108</v>
      </c>
      <c r="C424" s="12" t="s">
        <v>70</v>
      </c>
      <c r="D424" s="6">
        <v>0</v>
      </c>
      <c r="E424" s="6">
        <v>0.12514</v>
      </c>
      <c r="F424" s="6">
        <v>0</v>
      </c>
      <c r="G424" s="6">
        <v>0</v>
      </c>
      <c r="H424" s="6">
        <v>0</v>
      </c>
      <c r="I424" s="6">
        <v>0</v>
      </c>
      <c r="J424" s="6">
        <v>0</v>
      </c>
      <c r="K424" s="6">
        <v>0</v>
      </c>
      <c r="L424" s="6">
        <v>0.12514</v>
      </c>
    </row>
    <row r="425" spans="1:12" x14ac:dyDescent="0.25">
      <c r="A425" s="12">
        <v>6</v>
      </c>
      <c r="B425" s="12" t="s">
        <v>108</v>
      </c>
      <c r="C425" s="12" t="s">
        <v>128</v>
      </c>
      <c r="D425" s="6">
        <v>0</v>
      </c>
      <c r="E425" s="6">
        <v>8.7877999999999998E-2</v>
      </c>
      <c r="F425" s="6">
        <v>0</v>
      </c>
      <c r="G425" s="6">
        <v>0</v>
      </c>
      <c r="H425" s="6">
        <v>0</v>
      </c>
      <c r="I425" s="6">
        <v>2.4150000000000001E-2</v>
      </c>
      <c r="J425" s="6">
        <v>0</v>
      </c>
      <c r="K425" s="6">
        <v>0</v>
      </c>
      <c r="L425" s="6">
        <v>0.112028</v>
      </c>
    </row>
    <row r="426" spans="1:12" x14ac:dyDescent="0.25">
      <c r="A426" s="12">
        <v>6</v>
      </c>
      <c r="B426" s="12" t="s">
        <v>108</v>
      </c>
      <c r="C426" s="12" t="s">
        <v>95</v>
      </c>
      <c r="D426" s="6">
        <v>0</v>
      </c>
      <c r="E426" s="6">
        <v>6.3385999999999998E-2</v>
      </c>
      <c r="F426" s="6">
        <v>4.7356000000000002E-2</v>
      </c>
      <c r="G426" s="6">
        <v>0</v>
      </c>
      <c r="H426" s="6">
        <v>0</v>
      </c>
      <c r="I426" s="6">
        <v>0</v>
      </c>
      <c r="J426" s="6">
        <v>0</v>
      </c>
      <c r="K426" s="6">
        <v>0</v>
      </c>
      <c r="L426" s="6">
        <v>0.11074199999999999</v>
      </c>
    </row>
    <row r="427" spans="1:12" x14ac:dyDescent="0.25">
      <c r="A427" s="12">
        <v>6</v>
      </c>
      <c r="B427" s="12" t="s">
        <v>108</v>
      </c>
      <c r="C427" s="12" t="s">
        <v>44</v>
      </c>
      <c r="D427" s="6">
        <v>0</v>
      </c>
      <c r="E427" s="6">
        <v>0</v>
      </c>
      <c r="F427" s="6">
        <v>0.10492799999999999</v>
      </c>
      <c r="G427" s="6">
        <v>0</v>
      </c>
      <c r="H427" s="6">
        <v>0</v>
      </c>
      <c r="I427" s="6">
        <v>0</v>
      </c>
      <c r="J427" s="6">
        <v>0</v>
      </c>
      <c r="K427" s="6">
        <v>0</v>
      </c>
      <c r="L427" s="6">
        <v>0.10492799999999999</v>
      </c>
    </row>
    <row r="428" spans="1:12" x14ac:dyDescent="0.25">
      <c r="A428" s="12">
        <v>6</v>
      </c>
      <c r="B428" s="12" t="s">
        <v>108</v>
      </c>
      <c r="C428" s="12" t="s">
        <v>129</v>
      </c>
      <c r="D428" s="6">
        <v>0</v>
      </c>
      <c r="E428" s="6">
        <v>9.6490000000000006E-2</v>
      </c>
      <c r="F428" s="6">
        <v>0</v>
      </c>
      <c r="G428" s="6">
        <v>0</v>
      </c>
      <c r="H428" s="6">
        <v>0</v>
      </c>
      <c r="I428" s="6">
        <v>0</v>
      </c>
      <c r="J428" s="6">
        <v>0</v>
      </c>
      <c r="K428" s="6">
        <v>0</v>
      </c>
      <c r="L428" s="6">
        <v>9.6490000000000006E-2</v>
      </c>
    </row>
    <row r="429" spans="1:12" x14ac:dyDescent="0.25">
      <c r="A429" s="12">
        <v>6</v>
      </c>
      <c r="B429" s="12" t="s">
        <v>108</v>
      </c>
      <c r="C429" s="12" t="s">
        <v>107</v>
      </c>
      <c r="D429" s="6">
        <v>0</v>
      </c>
      <c r="E429" s="6">
        <v>0</v>
      </c>
      <c r="F429" s="6">
        <v>0</v>
      </c>
      <c r="G429" s="6">
        <v>0</v>
      </c>
      <c r="H429" s="6">
        <v>0</v>
      </c>
      <c r="I429" s="6">
        <v>9.4E-2</v>
      </c>
      <c r="J429" s="6">
        <v>0</v>
      </c>
      <c r="K429" s="6">
        <v>0</v>
      </c>
      <c r="L429" s="6">
        <v>9.4E-2</v>
      </c>
    </row>
    <row r="430" spans="1:12" x14ac:dyDescent="0.25">
      <c r="A430" s="12">
        <v>6</v>
      </c>
      <c r="B430" s="12" t="s">
        <v>108</v>
      </c>
      <c r="C430" s="12" t="s">
        <v>130</v>
      </c>
      <c r="D430" s="6">
        <v>0</v>
      </c>
      <c r="E430" s="6">
        <v>0</v>
      </c>
      <c r="F430" s="6">
        <v>9.2393000000000003E-2</v>
      </c>
      <c r="G430" s="6">
        <v>0</v>
      </c>
      <c r="H430" s="6">
        <v>0</v>
      </c>
      <c r="I430" s="6">
        <v>0</v>
      </c>
      <c r="J430" s="6">
        <v>0</v>
      </c>
      <c r="K430" s="6">
        <v>0</v>
      </c>
      <c r="L430" s="6">
        <v>9.2393000000000003E-2</v>
      </c>
    </row>
    <row r="431" spans="1:12" x14ac:dyDescent="0.25">
      <c r="A431" s="12">
        <v>6</v>
      </c>
      <c r="B431" s="12" t="s">
        <v>108</v>
      </c>
      <c r="C431" s="12" t="s">
        <v>131</v>
      </c>
      <c r="D431" s="6">
        <v>0</v>
      </c>
      <c r="E431" s="6">
        <v>6.0097999999999999E-2</v>
      </c>
      <c r="F431" s="6">
        <v>0</v>
      </c>
      <c r="G431" s="6">
        <v>6.2500000000000003E-3</v>
      </c>
      <c r="H431" s="6">
        <v>0</v>
      </c>
      <c r="I431" s="6">
        <v>0</v>
      </c>
      <c r="J431" s="6">
        <v>9.1640000000000003E-3</v>
      </c>
      <c r="K431" s="6">
        <v>0</v>
      </c>
      <c r="L431" s="6">
        <v>7.5511999999999996E-2</v>
      </c>
    </row>
    <row r="432" spans="1:12" x14ac:dyDescent="0.25">
      <c r="A432" s="12">
        <v>6</v>
      </c>
      <c r="B432" s="12" t="s">
        <v>108</v>
      </c>
      <c r="C432" s="12" t="s">
        <v>50</v>
      </c>
      <c r="D432" s="6">
        <v>0</v>
      </c>
      <c r="E432" s="6">
        <v>6.2116999999999999E-2</v>
      </c>
      <c r="F432" s="6">
        <v>0</v>
      </c>
      <c r="G432" s="6">
        <v>0</v>
      </c>
      <c r="H432" s="6">
        <v>0</v>
      </c>
      <c r="I432" s="6">
        <v>0</v>
      </c>
      <c r="J432" s="6">
        <v>0</v>
      </c>
      <c r="K432" s="6">
        <v>0</v>
      </c>
      <c r="L432" s="6">
        <v>6.2116999999999999E-2</v>
      </c>
    </row>
    <row r="433" spans="1:12" x14ac:dyDescent="0.25">
      <c r="A433" s="12">
        <v>6</v>
      </c>
      <c r="B433" s="12" t="s">
        <v>108</v>
      </c>
      <c r="C433" s="12" t="s">
        <v>132</v>
      </c>
      <c r="D433" s="6">
        <v>0</v>
      </c>
      <c r="E433" s="6">
        <v>0</v>
      </c>
      <c r="F433" s="6">
        <v>6.0897E-2</v>
      </c>
      <c r="G433" s="6">
        <v>0</v>
      </c>
      <c r="H433" s="6">
        <v>0</v>
      </c>
      <c r="I433" s="6">
        <v>0</v>
      </c>
      <c r="J433" s="6">
        <v>0</v>
      </c>
      <c r="K433" s="6">
        <v>3.3E-4</v>
      </c>
      <c r="L433" s="6">
        <v>6.1226999999999997E-2</v>
      </c>
    </row>
    <row r="434" spans="1:12" x14ac:dyDescent="0.25">
      <c r="A434" s="12">
        <v>6</v>
      </c>
      <c r="B434" s="12" t="s">
        <v>108</v>
      </c>
      <c r="C434" s="12" t="s">
        <v>133</v>
      </c>
      <c r="D434" s="6">
        <v>0</v>
      </c>
      <c r="E434" s="6">
        <v>5.3774000000000002E-2</v>
      </c>
      <c r="F434" s="6">
        <v>0</v>
      </c>
      <c r="G434" s="6">
        <v>0</v>
      </c>
      <c r="H434" s="6">
        <v>0</v>
      </c>
      <c r="I434" s="6">
        <v>0</v>
      </c>
      <c r="J434" s="6">
        <v>0</v>
      </c>
      <c r="K434" s="6">
        <v>0</v>
      </c>
      <c r="L434" s="6">
        <v>5.3774000000000002E-2</v>
      </c>
    </row>
    <row r="435" spans="1:12" x14ac:dyDescent="0.25">
      <c r="A435" s="12">
        <v>6</v>
      </c>
      <c r="B435" s="12" t="s">
        <v>108</v>
      </c>
      <c r="C435" s="12" t="s">
        <v>134</v>
      </c>
      <c r="D435" s="6">
        <v>0</v>
      </c>
      <c r="E435" s="6">
        <v>5.355E-2</v>
      </c>
      <c r="F435" s="6">
        <v>0</v>
      </c>
      <c r="G435" s="6">
        <v>0</v>
      </c>
      <c r="H435" s="6">
        <v>0</v>
      </c>
      <c r="I435" s="6">
        <v>0</v>
      </c>
      <c r="J435" s="6">
        <v>0</v>
      </c>
      <c r="K435" s="6">
        <v>0</v>
      </c>
      <c r="L435" s="6">
        <v>5.355E-2</v>
      </c>
    </row>
    <row r="436" spans="1:12" x14ac:dyDescent="0.25">
      <c r="A436" s="12">
        <v>6</v>
      </c>
      <c r="B436" s="12" t="s">
        <v>108</v>
      </c>
      <c r="C436" s="12" t="s">
        <v>104</v>
      </c>
      <c r="D436" s="6">
        <v>0</v>
      </c>
      <c r="E436" s="6">
        <v>5.0340000000000003E-2</v>
      </c>
      <c r="F436" s="6">
        <v>0</v>
      </c>
      <c r="G436" s="6">
        <v>0</v>
      </c>
      <c r="H436" s="6">
        <v>0</v>
      </c>
      <c r="I436" s="6">
        <v>0</v>
      </c>
      <c r="J436" s="6">
        <v>0</v>
      </c>
      <c r="K436" s="6">
        <v>0</v>
      </c>
      <c r="L436" s="6">
        <v>5.0340000000000003E-2</v>
      </c>
    </row>
    <row r="437" spans="1:12" x14ac:dyDescent="0.25">
      <c r="A437" s="12">
        <v>6</v>
      </c>
      <c r="B437" s="12" t="s">
        <v>108</v>
      </c>
      <c r="C437" s="12" t="s">
        <v>135</v>
      </c>
      <c r="D437" s="6">
        <v>0</v>
      </c>
      <c r="E437" s="6">
        <v>0</v>
      </c>
      <c r="F437" s="6">
        <v>1.7353E-2</v>
      </c>
      <c r="G437" s="6">
        <v>0</v>
      </c>
      <c r="H437" s="6">
        <v>0</v>
      </c>
      <c r="I437" s="6">
        <v>0</v>
      </c>
      <c r="J437" s="6">
        <v>3.0997E-2</v>
      </c>
      <c r="K437" s="6">
        <v>0</v>
      </c>
      <c r="L437" s="6">
        <v>4.8349999999999997E-2</v>
      </c>
    </row>
    <row r="438" spans="1:12" x14ac:dyDescent="0.25">
      <c r="A438" s="12">
        <v>6</v>
      </c>
      <c r="B438" s="12" t="s">
        <v>108</v>
      </c>
      <c r="C438" s="12" t="s">
        <v>91</v>
      </c>
      <c r="D438" s="6">
        <v>0</v>
      </c>
      <c r="E438" s="6">
        <v>4.5485999999999999E-2</v>
      </c>
      <c r="F438" s="6">
        <v>0</v>
      </c>
      <c r="G438" s="6">
        <v>0</v>
      </c>
      <c r="H438" s="6">
        <v>0</v>
      </c>
      <c r="I438" s="6">
        <v>0</v>
      </c>
      <c r="J438" s="6">
        <v>0</v>
      </c>
      <c r="K438" s="6">
        <v>0</v>
      </c>
      <c r="L438" s="6">
        <v>4.5485999999999999E-2</v>
      </c>
    </row>
    <row r="439" spans="1:12" x14ac:dyDescent="0.25">
      <c r="A439" s="12">
        <v>6</v>
      </c>
      <c r="B439" s="12" t="s">
        <v>108</v>
      </c>
      <c r="C439" s="12" t="s">
        <v>136</v>
      </c>
      <c r="D439" s="6">
        <v>0</v>
      </c>
      <c r="E439" s="6">
        <v>4.2569999999999997E-2</v>
      </c>
      <c r="F439" s="6">
        <v>0</v>
      </c>
      <c r="G439" s="6">
        <v>0</v>
      </c>
      <c r="H439" s="6">
        <v>0</v>
      </c>
      <c r="I439" s="6">
        <v>0</v>
      </c>
      <c r="J439" s="6">
        <v>0</v>
      </c>
      <c r="K439" s="6">
        <v>0</v>
      </c>
      <c r="L439" s="6">
        <v>4.2569999999999997E-2</v>
      </c>
    </row>
    <row r="440" spans="1:12" x14ac:dyDescent="0.25">
      <c r="A440" s="12">
        <v>6</v>
      </c>
      <c r="B440" s="12" t="s">
        <v>108</v>
      </c>
      <c r="C440" s="12" t="s">
        <v>137</v>
      </c>
      <c r="D440" s="6">
        <v>0</v>
      </c>
      <c r="E440" s="6">
        <v>0</v>
      </c>
      <c r="F440" s="6">
        <v>4.1849999999999998E-2</v>
      </c>
      <c r="G440" s="6">
        <v>0</v>
      </c>
      <c r="H440" s="6">
        <v>0</v>
      </c>
      <c r="I440" s="6">
        <v>0</v>
      </c>
      <c r="J440" s="6">
        <v>0</v>
      </c>
      <c r="K440" s="6">
        <v>0</v>
      </c>
      <c r="L440" s="6">
        <v>4.1849999999999998E-2</v>
      </c>
    </row>
    <row r="441" spans="1:12" x14ac:dyDescent="0.25">
      <c r="A441" s="12">
        <v>6</v>
      </c>
      <c r="B441" s="12" t="s">
        <v>108</v>
      </c>
      <c r="C441" s="12" t="s">
        <v>76</v>
      </c>
      <c r="D441" s="6">
        <v>0</v>
      </c>
      <c r="E441" s="6">
        <v>0</v>
      </c>
      <c r="F441" s="6">
        <v>1.4668E-2</v>
      </c>
      <c r="G441" s="6">
        <v>0</v>
      </c>
      <c r="H441" s="6">
        <v>0</v>
      </c>
      <c r="I441" s="6">
        <v>0</v>
      </c>
      <c r="J441" s="6">
        <v>2.0789999999999999E-2</v>
      </c>
      <c r="K441" s="6">
        <v>0</v>
      </c>
      <c r="L441" s="6">
        <v>3.5458000000000003E-2</v>
      </c>
    </row>
    <row r="442" spans="1:12" x14ac:dyDescent="0.25">
      <c r="A442" s="12">
        <v>6</v>
      </c>
      <c r="B442" s="12" t="s">
        <v>108</v>
      </c>
      <c r="C442" s="12" t="s">
        <v>138</v>
      </c>
      <c r="D442" s="6">
        <v>0</v>
      </c>
      <c r="E442" s="6">
        <v>0</v>
      </c>
      <c r="F442" s="6">
        <v>0</v>
      </c>
      <c r="G442" s="6">
        <v>0</v>
      </c>
      <c r="H442" s="6">
        <v>0</v>
      </c>
      <c r="I442" s="6">
        <v>0</v>
      </c>
      <c r="J442" s="6">
        <v>3.3776E-2</v>
      </c>
      <c r="K442" s="6">
        <v>0</v>
      </c>
      <c r="L442" s="6">
        <v>3.3776E-2</v>
      </c>
    </row>
    <row r="443" spans="1:12" x14ac:dyDescent="0.25">
      <c r="A443" s="12">
        <v>6</v>
      </c>
      <c r="B443" s="12" t="s">
        <v>108</v>
      </c>
      <c r="C443" s="12" t="s">
        <v>139</v>
      </c>
      <c r="D443" s="6">
        <v>0</v>
      </c>
      <c r="E443" s="6">
        <v>0</v>
      </c>
      <c r="F443" s="6">
        <v>0</v>
      </c>
      <c r="G443" s="6">
        <v>0</v>
      </c>
      <c r="H443" s="6">
        <v>0</v>
      </c>
      <c r="I443" s="6">
        <v>0</v>
      </c>
      <c r="J443" s="6">
        <v>3.3660000000000002E-2</v>
      </c>
      <c r="K443" s="6">
        <v>0</v>
      </c>
      <c r="L443" s="6">
        <v>3.3660000000000002E-2</v>
      </c>
    </row>
    <row r="444" spans="1:12" x14ac:dyDescent="0.25">
      <c r="A444" s="12">
        <v>6</v>
      </c>
      <c r="B444" s="12" t="s">
        <v>108</v>
      </c>
      <c r="C444" s="12" t="s">
        <v>28</v>
      </c>
      <c r="D444" s="6">
        <v>0</v>
      </c>
      <c r="E444" s="6">
        <v>0</v>
      </c>
      <c r="F444" s="6">
        <v>2.9557E-2</v>
      </c>
      <c r="G444" s="6">
        <v>0</v>
      </c>
      <c r="H444" s="6">
        <v>0</v>
      </c>
      <c r="I444" s="6">
        <v>0</v>
      </c>
      <c r="J444" s="6">
        <v>0</v>
      </c>
      <c r="K444" s="6">
        <v>0</v>
      </c>
      <c r="L444" s="6">
        <v>2.9557E-2</v>
      </c>
    </row>
    <row r="445" spans="1:12" x14ac:dyDescent="0.25">
      <c r="A445" s="12">
        <v>6</v>
      </c>
      <c r="B445" s="12" t="s">
        <v>108</v>
      </c>
      <c r="C445" s="12" t="s">
        <v>140</v>
      </c>
      <c r="D445" s="6">
        <v>0</v>
      </c>
      <c r="E445" s="6">
        <v>0</v>
      </c>
      <c r="F445" s="6">
        <v>2.8119999999999999E-2</v>
      </c>
      <c r="G445" s="6">
        <v>0</v>
      </c>
      <c r="H445" s="6">
        <v>0</v>
      </c>
      <c r="I445" s="6">
        <v>0</v>
      </c>
      <c r="J445" s="6">
        <v>0</v>
      </c>
      <c r="K445" s="6">
        <v>0</v>
      </c>
      <c r="L445" s="6">
        <v>2.8119999999999999E-2</v>
      </c>
    </row>
    <row r="446" spans="1:12" x14ac:dyDescent="0.25">
      <c r="A446" s="12">
        <v>6</v>
      </c>
      <c r="B446" s="12" t="s">
        <v>108</v>
      </c>
      <c r="C446" s="12" t="s">
        <v>141</v>
      </c>
      <c r="D446" s="6">
        <v>0</v>
      </c>
      <c r="E446" s="6">
        <v>0</v>
      </c>
      <c r="F446" s="6">
        <v>2.6152000000000002E-2</v>
      </c>
      <c r="G446" s="6">
        <v>0</v>
      </c>
      <c r="H446" s="6">
        <v>0</v>
      </c>
      <c r="I446" s="6">
        <v>0</v>
      </c>
      <c r="J446" s="6">
        <v>0</v>
      </c>
      <c r="K446" s="6">
        <v>0</v>
      </c>
      <c r="L446" s="6">
        <v>2.6152000000000002E-2</v>
      </c>
    </row>
    <row r="447" spans="1:12" x14ac:dyDescent="0.25">
      <c r="A447" s="12">
        <v>6</v>
      </c>
      <c r="B447" s="12" t="s">
        <v>108</v>
      </c>
      <c r="C447" s="12" t="s">
        <v>142</v>
      </c>
      <c r="D447" s="6">
        <v>0</v>
      </c>
      <c r="E447" s="6">
        <v>0</v>
      </c>
      <c r="F447" s="6">
        <v>2.5531999999999999E-2</v>
      </c>
      <c r="G447" s="6">
        <v>0</v>
      </c>
      <c r="H447" s="6">
        <v>0</v>
      </c>
      <c r="I447" s="6">
        <v>0</v>
      </c>
      <c r="J447" s="6">
        <v>0</v>
      </c>
      <c r="K447" s="6">
        <v>0</v>
      </c>
      <c r="L447" s="6">
        <v>2.5531999999999999E-2</v>
      </c>
    </row>
    <row r="448" spans="1:12" x14ac:dyDescent="0.25">
      <c r="A448" s="12">
        <v>6</v>
      </c>
      <c r="B448" s="12" t="s">
        <v>108</v>
      </c>
      <c r="C448" s="12" t="s">
        <v>96</v>
      </c>
      <c r="D448" s="6">
        <v>0</v>
      </c>
      <c r="E448" s="6">
        <v>0</v>
      </c>
      <c r="F448" s="6">
        <v>0</v>
      </c>
      <c r="G448" s="6">
        <v>0</v>
      </c>
      <c r="H448" s="6">
        <v>0</v>
      </c>
      <c r="I448" s="6">
        <v>2.4029999999999999E-2</v>
      </c>
      <c r="J448" s="6">
        <v>0</v>
      </c>
      <c r="K448" s="6">
        <v>0</v>
      </c>
      <c r="L448" s="6">
        <v>2.4029999999999999E-2</v>
      </c>
    </row>
    <row r="449" spans="1:12" x14ac:dyDescent="0.25">
      <c r="A449" s="12">
        <v>6</v>
      </c>
      <c r="B449" s="12" t="s">
        <v>108</v>
      </c>
      <c r="C449" s="12" t="s">
        <v>143</v>
      </c>
      <c r="D449" s="6">
        <v>0</v>
      </c>
      <c r="E449" s="6">
        <v>0</v>
      </c>
      <c r="F449" s="6">
        <v>2.1475000000000001E-2</v>
      </c>
      <c r="G449" s="6">
        <v>0</v>
      </c>
      <c r="H449" s="6">
        <v>0</v>
      </c>
      <c r="I449" s="6">
        <v>0</v>
      </c>
      <c r="J449" s="6">
        <v>0</v>
      </c>
      <c r="K449" s="6">
        <v>0</v>
      </c>
      <c r="L449" s="6">
        <v>2.1475000000000001E-2</v>
      </c>
    </row>
    <row r="450" spans="1:12" x14ac:dyDescent="0.25">
      <c r="A450" s="12">
        <v>6</v>
      </c>
      <c r="B450" s="12" t="s">
        <v>108</v>
      </c>
      <c r="C450" s="12" t="s">
        <v>100</v>
      </c>
      <c r="D450" s="6">
        <v>0</v>
      </c>
      <c r="E450" s="6">
        <v>0</v>
      </c>
      <c r="F450" s="6">
        <v>0</v>
      </c>
      <c r="G450" s="6">
        <v>0</v>
      </c>
      <c r="H450" s="6">
        <v>0</v>
      </c>
      <c r="I450" s="6">
        <v>2.1329999999999998E-2</v>
      </c>
      <c r="J450" s="6">
        <v>0</v>
      </c>
      <c r="K450" s="6">
        <v>0</v>
      </c>
      <c r="L450" s="6">
        <v>2.1329999999999998E-2</v>
      </c>
    </row>
    <row r="451" spans="1:12" x14ac:dyDescent="0.25">
      <c r="A451" s="12">
        <v>6</v>
      </c>
      <c r="B451" s="12" t="s">
        <v>108</v>
      </c>
      <c r="C451" s="12" t="s">
        <v>63</v>
      </c>
      <c r="D451" s="6">
        <v>0</v>
      </c>
      <c r="E451" s="6">
        <v>0</v>
      </c>
      <c r="F451" s="6">
        <v>2.0924999999999999E-2</v>
      </c>
      <c r="G451" s="6">
        <v>0</v>
      </c>
      <c r="H451" s="6">
        <v>0</v>
      </c>
      <c r="I451" s="6">
        <v>0</v>
      </c>
      <c r="J451" s="6">
        <v>0</v>
      </c>
      <c r="K451" s="6">
        <v>0</v>
      </c>
      <c r="L451" s="6">
        <v>2.0924999999999999E-2</v>
      </c>
    </row>
    <row r="452" spans="1:12" x14ac:dyDescent="0.25">
      <c r="A452" s="12">
        <v>6</v>
      </c>
      <c r="B452" s="12" t="s">
        <v>108</v>
      </c>
      <c r="C452" s="12" t="s">
        <v>144</v>
      </c>
      <c r="D452" s="6">
        <v>0</v>
      </c>
      <c r="E452" s="6">
        <v>0</v>
      </c>
      <c r="F452" s="6">
        <v>1.7184999999999999E-2</v>
      </c>
      <c r="G452" s="6">
        <v>0</v>
      </c>
      <c r="H452" s="6">
        <v>0</v>
      </c>
      <c r="I452" s="6">
        <v>0</v>
      </c>
      <c r="J452" s="6">
        <v>0</v>
      </c>
      <c r="K452" s="6">
        <v>0</v>
      </c>
      <c r="L452" s="6">
        <v>1.7184999999999999E-2</v>
      </c>
    </row>
    <row r="453" spans="1:12" x14ac:dyDescent="0.25">
      <c r="A453" s="12">
        <v>6</v>
      </c>
      <c r="B453" s="12" t="s">
        <v>108</v>
      </c>
      <c r="C453" s="12" t="s">
        <v>145</v>
      </c>
      <c r="D453" s="6">
        <v>0</v>
      </c>
      <c r="E453" s="6">
        <v>0</v>
      </c>
      <c r="F453" s="6">
        <v>1.2189E-2</v>
      </c>
      <c r="G453" s="6">
        <v>0</v>
      </c>
      <c r="H453" s="6">
        <v>0</v>
      </c>
      <c r="I453" s="6">
        <v>0</v>
      </c>
      <c r="J453" s="6">
        <v>0</v>
      </c>
      <c r="K453" s="6">
        <v>0</v>
      </c>
      <c r="L453" s="6">
        <v>1.2189E-2</v>
      </c>
    </row>
    <row r="454" spans="1:12" x14ac:dyDescent="0.25">
      <c r="A454" s="12">
        <v>6</v>
      </c>
      <c r="B454" s="12" t="s">
        <v>108</v>
      </c>
      <c r="C454" s="12" t="s">
        <v>146</v>
      </c>
      <c r="D454" s="6">
        <v>0</v>
      </c>
      <c r="E454" s="6">
        <v>0</v>
      </c>
      <c r="F454" s="6">
        <v>1.0854000000000001E-2</v>
      </c>
      <c r="G454" s="6">
        <v>0</v>
      </c>
      <c r="H454" s="6">
        <v>0</v>
      </c>
      <c r="I454" s="6">
        <v>0</v>
      </c>
      <c r="J454" s="6">
        <v>0</v>
      </c>
      <c r="K454" s="6">
        <v>0</v>
      </c>
      <c r="L454" s="6">
        <v>1.0854000000000001E-2</v>
      </c>
    </row>
    <row r="455" spans="1:12" x14ac:dyDescent="0.25">
      <c r="A455" s="12">
        <v>6</v>
      </c>
      <c r="B455" s="12" t="s">
        <v>108</v>
      </c>
      <c r="C455" s="12" t="s">
        <v>147</v>
      </c>
      <c r="D455" s="6">
        <v>0</v>
      </c>
      <c r="E455" s="6">
        <v>0</v>
      </c>
      <c r="F455" s="6">
        <v>8.6409999999999994E-3</v>
      </c>
      <c r="G455" s="6">
        <v>0</v>
      </c>
      <c r="H455" s="6">
        <v>0</v>
      </c>
      <c r="I455" s="6">
        <v>0</v>
      </c>
      <c r="J455" s="6">
        <v>1.23E-3</v>
      </c>
      <c r="K455" s="6">
        <v>0</v>
      </c>
      <c r="L455" s="6">
        <v>9.8709999999999996E-3</v>
      </c>
    </row>
    <row r="456" spans="1:12" x14ac:dyDescent="0.25">
      <c r="A456" s="12">
        <v>6</v>
      </c>
      <c r="B456" s="12" t="s">
        <v>108</v>
      </c>
      <c r="C456" s="12" t="s">
        <v>148</v>
      </c>
      <c r="D456" s="6">
        <v>0</v>
      </c>
      <c r="E456" s="6">
        <v>0</v>
      </c>
      <c r="F456" s="6">
        <v>0</v>
      </c>
      <c r="G456" s="6">
        <v>0</v>
      </c>
      <c r="H456" s="6">
        <v>0</v>
      </c>
      <c r="I456" s="6">
        <v>0</v>
      </c>
      <c r="J456" s="6">
        <v>9.6889999999999997E-3</v>
      </c>
      <c r="K456" s="6">
        <v>0</v>
      </c>
      <c r="L456" s="6">
        <v>9.6889999999999997E-3</v>
      </c>
    </row>
    <row r="457" spans="1:12" x14ac:dyDescent="0.25">
      <c r="A457" s="12">
        <v>6</v>
      </c>
      <c r="B457" s="12" t="s">
        <v>108</v>
      </c>
      <c r="C457" s="12" t="s">
        <v>149</v>
      </c>
      <c r="D457" s="6">
        <v>0</v>
      </c>
      <c r="E457" s="6">
        <v>0</v>
      </c>
      <c r="F457" s="6">
        <v>8.2430000000000003E-3</v>
      </c>
      <c r="G457" s="6">
        <v>0</v>
      </c>
      <c r="H457" s="6">
        <v>0</v>
      </c>
      <c r="I457" s="6">
        <v>0</v>
      </c>
      <c r="J457" s="6">
        <v>0</v>
      </c>
      <c r="K457" s="6">
        <v>0</v>
      </c>
      <c r="L457" s="6">
        <v>8.2430000000000003E-3</v>
      </c>
    </row>
    <row r="458" spans="1:12" x14ac:dyDescent="0.25">
      <c r="A458" s="12">
        <v>6</v>
      </c>
      <c r="B458" s="12" t="s">
        <v>108</v>
      </c>
      <c r="C458" s="12" t="s">
        <v>66</v>
      </c>
      <c r="D458" s="6">
        <v>0</v>
      </c>
      <c r="E458" s="6">
        <v>0</v>
      </c>
      <c r="F458" s="6">
        <v>3.663E-3</v>
      </c>
      <c r="G458" s="6">
        <v>0</v>
      </c>
      <c r="H458" s="6">
        <v>0</v>
      </c>
      <c r="I458" s="6">
        <v>0</v>
      </c>
      <c r="J458" s="6">
        <v>0</v>
      </c>
      <c r="K458" s="6">
        <v>0</v>
      </c>
      <c r="L458" s="6">
        <v>3.663E-3</v>
      </c>
    </row>
    <row r="459" spans="1:12" x14ac:dyDescent="0.25">
      <c r="A459" s="12">
        <v>6</v>
      </c>
      <c r="B459" s="12" t="s">
        <v>108</v>
      </c>
      <c r="C459" s="12" t="s">
        <v>150</v>
      </c>
      <c r="D459" s="6">
        <v>0</v>
      </c>
      <c r="E459" s="6">
        <v>0</v>
      </c>
      <c r="F459" s="6">
        <v>0</v>
      </c>
      <c r="G459" s="6">
        <v>0</v>
      </c>
      <c r="H459" s="6">
        <v>0</v>
      </c>
      <c r="I459" s="6">
        <v>0</v>
      </c>
      <c r="J459" s="6">
        <v>3.2160000000000001E-3</v>
      </c>
      <c r="K459" s="6">
        <v>0</v>
      </c>
      <c r="L459" s="6">
        <v>3.2160000000000001E-3</v>
      </c>
    </row>
    <row r="460" spans="1:12" x14ac:dyDescent="0.25">
      <c r="A460" s="12">
        <v>6</v>
      </c>
      <c r="B460" s="12" t="s">
        <v>108</v>
      </c>
      <c r="C460" s="12" t="s">
        <v>151</v>
      </c>
      <c r="D460" s="6">
        <v>0</v>
      </c>
      <c r="E460" s="6">
        <v>1.6819999999999999E-3</v>
      </c>
      <c r="F460" s="6">
        <v>0</v>
      </c>
      <c r="G460" s="6">
        <v>0</v>
      </c>
      <c r="H460" s="6">
        <v>0</v>
      </c>
      <c r="I460" s="6">
        <v>0</v>
      </c>
      <c r="J460" s="6">
        <v>0</v>
      </c>
      <c r="K460" s="6">
        <v>0</v>
      </c>
      <c r="L460" s="6">
        <v>1.6819999999999999E-3</v>
      </c>
    </row>
    <row r="461" spans="1:12" x14ac:dyDescent="0.25">
      <c r="D461" s="23"/>
      <c r="E461" s="23"/>
      <c r="F461" s="23"/>
      <c r="G461" s="23"/>
      <c r="H461" s="23"/>
      <c r="I461" s="23"/>
      <c r="J461" s="23"/>
      <c r="K461" s="23"/>
      <c r="L461" s="23"/>
    </row>
    <row r="462" spans="1:12" x14ac:dyDescent="0.25">
      <c r="A462" s="7" t="s">
        <v>1250</v>
      </c>
      <c r="B462" s="7" t="s">
        <v>0</v>
      </c>
      <c r="C462" s="7" t="s">
        <v>1249</v>
      </c>
      <c r="D462" s="7" t="s">
        <v>215</v>
      </c>
      <c r="E462" s="7" t="s">
        <v>220</v>
      </c>
      <c r="F462" s="7" t="s">
        <v>217</v>
      </c>
      <c r="G462" s="7" t="s">
        <v>218</v>
      </c>
      <c r="H462" s="7" t="s">
        <v>222</v>
      </c>
      <c r="I462" s="7" t="s">
        <v>216</v>
      </c>
      <c r="J462" s="7" t="s">
        <v>221</v>
      </c>
      <c r="K462" s="7" t="s">
        <v>219</v>
      </c>
      <c r="L462" s="7" t="s">
        <v>1</v>
      </c>
    </row>
    <row r="463" spans="1:12" x14ac:dyDescent="0.25">
      <c r="A463" s="8">
        <v>7</v>
      </c>
      <c r="B463" s="8" t="s">
        <v>152</v>
      </c>
      <c r="C463" s="8" t="s">
        <v>1</v>
      </c>
      <c r="D463" s="9">
        <v>3489.6461439999998</v>
      </c>
      <c r="E463" s="9">
        <v>2352.706056</v>
      </c>
      <c r="F463" s="9">
        <v>2162.8353630000001</v>
      </c>
      <c r="G463" s="9">
        <v>1867.2924029999999</v>
      </c>
      <c r="H463" s="9">
        <v>522.27881000000002</v>
      </c>
      <c r="I463" s="9">
        <v>95.923214000000002</v>
      </c>
      <c r="J463" s="9">
        <v>77.396439000000001</v>
      </c>
      <c r="K463" s="9">
        <v>75.294607999999997</v>
      </c>
      <c r="L463" s="9">
        <v>10643.373036999999</v>
      </c>
    </row>
    <row r="464" spans="1:12" x14ac:dyDescent="0.25">
      <c r="A464" s="12">
        <v>7</v>
      </c>
      <c r="B464" s="12" t="s">
        <v>152</v>
      </c>
      <c r="C464" s="12" t="s">
        <v>4</v>
      </c>
      <c r="D464" s="6">
        <v>952.13451299999997</v>
      </c>
      <c r="E464" s="6">
        <v>541.58322099999998</v>
      </c>
      <c r="F464" s="6">
        <v>231.48733100000001</v>
      </c>
      <c r="G464" s="6">
        <v>350.62444399999998</v>
      </c>
      <c r="H464" s="6">
        <v>79.572218000000007</v>
      </c>
      <c r="I464" s="6">
        <v>19.966407</v>
      </c>
      <c r="J464" s="6">
        <v>2.5000000000000001E-3</v>
      </c>
      <c r="K464" s="6">
        <v>19.231665</v>
      </c>
      <c r="L464" s="6">
        <v>2194.6022990000001</v>
      </c>
    </row>
    <row r="465" spans="1:12" x14ac:dyDescent="0.25">
      <c r="A465" s="12">
        <v>7</v>
      </c>
      <c r="B465" s="12" t="s">
        <v>152</v>
      </c>
      <c r="C465" s="12" t="s">
        <v>3</v>
      </c>
      <c r="D465" s="6">
        <v>89.610641999999999</v>
      </c>
      <c r="E465" s="6">
        <v>50.138626000000002</v>
      </c>
      <c r="F465" s="6">
        <v>688.622208</v>
      </c>
      <c r="G465" s="6">
        <v>190.10831400000001</v>
      </c>
      <c r="H465" s="6">
        <v>52.125945999999999</v>
      </c>
      <c r="I465" s="6">
        <v>28.842962</v>
      </c>
      <c r="J465" s="6">
        <v>0</v>
      </c>
      <c r="K465" s="6">
        <v>0.86465999999999998</v>
      </c>
      <c r="L465" s="6">
        <v>1100.313357</v>
      </c>
    </row>
    <row r="466" spans="1:12" x14ac:dyDescent="0.25">
      <c r="A466" s="12">
        <v>7</v>
      </c>
      <c r="B466" s="12" t="s">
        <v>152</v>
      </c>
      <c r="C466" s="12" t="s">
        <v>7</v>
      </c>
      <c r="D466" s="6">
        <v>351.50370800000002</v>
      </c>
      <c r="E466" s="6">
        <v>514.02693699999998</v>
      </c>
      <c r="F466" s="6">
        <v>5.5189719999999998</v>
      </c>
      <c r="G466" s="6">
        <v>41.445984000000003</v>
      </c>
      <c r="H466" s="6">
        <v>1.500054</v>
      </c>
      <c r="I466" s="6">
        <v>1.133459</v>
      </c>
      <c r="J466" s="6">
        <v>0</v>
      </c>
      <c r="K466" s="6">
        <v>7.5562269999999998</v>
      </c>
      <c r="L466" s="6">
        <v>922.68534</v>
      </c>
    </row>
    <row r="467" spans="1:12" x14ac:dyDescent="0.25">
      <c r="A467" s="12">
        <v>7</v>
      </c>
      <c r="B467" s="12" t="s">
        <v>152</v>
      </c>
      <c r="C467" s="12" t="s">
        <v>5</v>
      </c>
      <c r="D467" s="6">
        <v>229.32395</v>
      </c>
      <c r="E467" s="6">
        <v>50.240541999999998</v>
      </c>
      <c r="F467" s="6">
        <v>146.29506799999999</v>
      </c>
      <c r="G467" s="6">
        <v>83.801291000000006</v>
      </c>
      <c r="H467" s="6">
        <v>62.970570000000002</v>
      </c>
      <c r="I467" s="6">
        <v>1.6402220000000001</v>
      </c>
      <c r="J467" s="6">
        <v>0</v>
      </c>
      <c r="K467" s="6">
        <v>0.91137999999999997</v>
      </c>
      <c r="L467" s="6">
        <v>575.18302300000005</v>
      </c>
    </row>
    <row r="468" spans="1:12" x14ac:dyDescent="0.25">
      <c r="A468" s="12">
        <v>7</v>
      </c>
      <c r="B468" s="12" t="s">
        <v>152</v>
      </c>
      <c r="C468" s="12" t="s">
        <v>16</v>
      </c>
      <c r="D468" s="6">
        <v>292.233542</v>
      </c>
      <c r="E468" s="6">
        <v>215.979039</v>
      </c>
      <c r="F468" s="6">
        <v>11.625852</v>
      </c>
      <c r="G468" s="6">
        <v>30.357381</v>
      </c>
      <c r="H468" s="6">
        <v>8.4556290000000001</v>
      </c>
      <c r="I468" s="6">
        <v>1.097755</v>
      </c>
      <c r="J468" s="6">
        <v>0</v>
      </c>
      <c r="K468" s="6">
        <v>0.83926299999999998</v>
      </c>
      <c r="L468" s="6">
        <v>560.58846100000005</v>
      </c>
    </row>
    <row r="469" spans="1:12" x14ac:dyDescent="0.25">
      <c r="A469" s="12">
        <v>7</v>
      </c>
      <c r="B469" s="12" t="s">
        <v>152</v>
      </c>
      <c r="C469" s="12" t="s">
        <v>15</v>
      </c>
      <c r="D469" s="6">
        <v>9.4951790000000003</v>
      </c>
      <c r="E469" s="6">
        <v>1.17119</v>
      </c>
      <c r="F469" s="6">
        <v>417.76294100000001</v>
      </c>
      <c r="G469" s="6">
        <v>39.630161999999999</v>
      </c>
      <c r="H469" s="6">
        <v>5.8646380000000002</v>
      </c>
      <c r="I469" s="6">
        <v>2.3672309999999999</v>
      </c>
      <c r="J469" s="6">
        <v>0</v>
      </c>
      <c r="K469" s="6">
        <v>0</v>
      </c>
      <c r="L469" s="6">
        <v>476.29133999999999</v>
      </c>
    </row>
    <row r="470" spans="1:12" x14ac:dyDescent="0.25">
      <c r="A470" s="12">
        <v>7</v>
      </c>
      <c r="B470" s="12" t="s">
        <v>152</v>
      </c>
      <c r="C470" s="12" t="s">
        <v>18</v>
      </c>
      <c r="D470" s="6">
        <v>229.08193199999999</v>
      </c>
      <c r="E470" s="6">
        <v>30.604244000000001</v>
      </c>
      <c r="F470" s="6">
        <v>48.384410000000003</v>
      </c>
      <c r="G470" s="6">
        <v>93.303477999999998</v>
      </c>
      <c r="H470" s="6">
        <v>32.271723000000001</v>
      </c>
      <c r="I470" s="6">
        <v>0.315911</v>
      </c>
      <c r="J470" s="6">
        <v>0</v>
      </c>
      <c r="K470" s="6">
        <v>7.9515000000000002E-2</v>
      </c>
      <c r="L470" s="6">
        <v>434.04121199999997</v>
      </c>
    </row>
    <row r="471" spans="1:12" x14ac:dyDescent="0.25">
      <c r="A471" s="12">
        <v>7</v>
      </c>
      <c r="B471" s="12" t="s">
        <v>152</v>
      </c>
      <c r="C471" s="12" t="s">
        <v>72</v>
      </c>
      <c r="D471" s="6">
        <v>0.17793100000000001</v>
      </c>
      <c r="E471" s="6">
        <v>111.456276</v>
      </c>
      <c r="F471" s="6">
        <v>298.54828900000001</v>
      </c>
      <c r="G471" s="6">
        <v>3.1761490000000001</v>
      </c>
      <c r="H471" s="6">
        <v>3.1713809999999998</v>
      </c>
      <c r="I471" s="6">
        <v>0</v>
      </c>
      <c r="J471" s="6">
        <v>0</v>
      </c>
      <c r="K471" s="6">
        <v>0</v>
      </c>
      <c r="L471" s="6">
        <v>416.53002600000002</v>
      </c>
    </row>
    <row r="472" spans="1:12" x14ac:dyDescent="0.25">
      <c r="A472" s="12">
        <v>7</v>
      </c>
      <c r="B472" s="12" t="s">
        <v>152</v>
      </c>
      <c r="C472" s="12" t="s">
        <v>8</v>
      </c>
      <c r="D472" s="6">
        <v>299.68656700000003</v>
      </c>
      <c r="E472" s="6">
        <v>59.111317</v>
      </c>
      <c r="F472" s="6">
        <v>0.64587000000000006</v>
      </c>
      <c r="G472" s="6">
        <v>44.299323999999999</v>
      </c>
      <c r="H472" s="6">
        <v>0.17038</v>
      </c>
      <c r="I472" s="6">
        <v>0.89968199999999998</v>
      </c>
      <c r="J472" s="6">
        <v>5.267E-3</v>
      </c>
      <c r="K472" s="6">
        <v>10.791138</v>
      </c>
      <c r="L472" s="6">
        <v>415.60954400000003</v>
      </c>
    </row>
    <row r="473" spans="1:12" x14ac:dyDescent="0.25">
      <c r="A473" s="12">
        <v>7</v>
      </c>
      <c r="B473" s="12" t="s">
        <v>152</v>
      </c>
      <c r="C473" s="12" t="s">
        <v>6</v>
      </c>
      <c r="D473" s="6">
        <v>159.073171</v>
      </c>
      <c r="E473" s="6">
        <v>84.459614999999999</v>
      </c>
      <c r="F473" s="6">
        <v>7.1834999999999996E-2</v>
      </c>
      <c r="G473" s="6">
        <v>80.559006999999994</v>
      </c>
      <c r="H473" s="6">
        <v>21.515387</v>
      </c>
      <c r="I473" s="6">
        <v>1.350573</v>
      </c>
      <c r="J473" s="6">
        <v>4.9459999999999999E-3</v>
      </c>
      <c r="K473" s="6">
        <v>2.4027699999999999</v>
      </c>
      <c r="L473" s="6">
        <v>349.43730299999999</v>
      </c>
    </row>
    <row r="474" spans="1:12" x14ac:dyDescent="0.25">
      <c r="A474" s="12">
        <v>7</v>
      </c>
      <c r="B474" s="12" t="s">
        <v>152</v>
      </c>
      <c r="C474" s="12" t="s">
        <v>21</v>
      </c>
      <c r="D474" s="6">
        <v>110.882732</v>
      </c>
      <c r="E474" s="6">
        <v>37.188800999999998</v>
      </c>
      <c r="F474" s="6">
        <v>0.26064399999999999</v>
      </c>
      <c r="G474" s="6">
        <v>85.853364999999997</v>
      </c>
      <c r="H474" s="6">
        <v>6.2014110000000002</v>
      </c>
      <c r="I474" s="6">
        <v>0.63609800000000005</v>
      </c>
      <c r="J474" s="6">
        <v>1.8589999999999999E-2</v>
      </c>
      <c r="K474" s="6">
        <v>2.8907720000000001</v>
      </c>
      <c r="L474" s="6">
        <v>243.932412</v>
      </c>
    </row>
    <row r="475" spans="1:12" x14ac:dyDescent="0.25">
      <c r="A475" s="12">
        <v>7</v>
      </c>
      <c r="B475" s="12" t="s">
        <v>152</v>
      </c>
      <c r="C475" s="12" t="s">
        <v>9</v>
      </c>
      <c r="D475" s="6">
        <v>60.917180000000002</v>
      </c>
      <c r="E475" s="6">
        <v>26.000959000000002</v>
      </c>
      <c r="F475" s="6">
        <v>15.344459000000001</v>
      </c>
      <c r="G475" s="6">
        <v>70.929997</v>
      </c>
      <c r="H475" s="6">
        <v>24.025319</v>
      </c>
      <c r="I475" s="6">
        <v>19.875149</v>
      </c>
      <c r="J475" s="6">
        <v>0</v>
      </c>
      <c r="K475" s="6">
        <v>2.4937999999999998E-2</v>
      </c>
      <c r="L475" s="6">
        <v>217.11800099999999</v>
      </c>
    </row>
    <row r="476" spans="1:12" x14ac:dyDescent="0.25">
      <c r="A476" s="12">
        <v>7</v>
      </c>
      <c r="B476" s="12" t="s">
        <v>152</v>
      </c>
      <c r="C476" s="12" t="s">
        <v>12</v>
      </c>
      <c r="D476" s="6">
        <v>19.095375000000001</v>
      </c>
      <c r="E476" s="6">
        <v>70.469261000000003</v>
      </c>
      <c r="F476" s="6">
        <v>28.765575999999999</v>
      </c>
      <c r="G476" s="6">
        <v>60.278550000000003</v>
      </c>
      <c r="H476" s="6">
        <v>6.195462</v>
      </c>
      <c r="I476" s="6">
        <v>3.599977</v>
      </c>
      <c r="J476" s="6">
        <v>0</v>
      </c>
      <c r="K476" s="6">
        <v>0.15648599999999999</v>
      </c>
      <c r="L476" s="6">
        <v>188.560687</v>
      </c>
    </row>
    <row r="477" spans="1:12" x14ac:dyDescent="0.25">
      <c r="A477" s="12">
        <v>7</v>
      </c>
      <c r="B477" s="12" t="s">
        <v>152</v>
      </c>
      <c r="C477" s="12" t="s">
        <v>30</v>
      </c>
      <c r="D477" s="6">
        <v>35.296928999999999</v>
      </c>
      <c r="E477" s="6">
        <v>109.01557099999999</v>
      </c>
      <c r="F477" s="6">
        <v>0.104826</v>
      </c>
      <c r="G477" s="6">
        <v>18.090123999999999</v>
      </c>
      <c r="H477" s="6">
        <v>1.40245</v>
      </c>
      <c r="I477" s="6">
        <v>7.7087000000000003E-2</v>
      </c>
      <c r="J477" s="6">
        <v>4.1300000000000001E-4</v>
      </c>
      <c r="K477" s="6">
        <v>1.9630339999999999</v>
      </c>
      <c r="L477" s="6">
        <v>165.950435</v>
      </c>
    </row>
    <row r="478" spans="1:12" x14ac:dyDescent="0.25">
      <c r="A478" s="12">
        <v>7</v>
      </c>
      <c r="B478" s="12" t="s">
        <v>152</v>
      </c>
      <c r="C478" s="12" t="s">
        <v>33</v>
      </c>
      <c r="D478" s="6">
        <v>144.278235</v>
      </c>
      <c r="E478" s="6">
        <v>4.8816420000000003</v>
      </c>
      <c r="F478" s="6">
        <v>2.2759999999999999E-2</v>
      </c>
      <c r="G478" s="6">
        <v>4.8531060000000004</v>
      </c>
      <c r="H478" s="6">
        <v>1.614449</v>
      </c>
      <c r="I478" s="6">
        <v>0.222973</v>
      </c>
      <c r="J478" s="6">
        <v>0</v>
      </c>
      <c r="K478" s="6">
        <v>2.9507159999999999</v>
      </c>
      <c r="L478" s="6">
        <v>158.823882</v>
      </c>
    </row>
    <row r="479" spans="1:12" x14ac:dyDescent="0.25">
      <c r="A479" s="12">
        <v>7</v>
      </c>
      <c r="B479" s="12" t="s">
        <v>152</v>
      </c>
      <c r="C479" s="12" t="s">
        <v>36</v>
      </c>
      <c r="D479" s="6">
        <v>24.037571</v>
      </c>
      <c r="E479" s="6">
        <v>38.809601999999998</v>
      </c>
      <c r="F479" s="6">
        <v>0</v>
      </c>
      <c r="G479" s="6">
        <v>65.113949000000005</v>
      </c>
      <c r="H479" s="6">
        <v>24.944827</v>
      </c>
      <c r="I479" s="6">
        <v>0</v>
      </c>
      <c r="J479" s="6">
        <v>6.0400000000000002E-3</v>
      </c>
      <c r="K479" s="6">
        <v>5.6610060000000004</v>
      </c>
      <c r="L479" s="6">
        <v>158.57299499999999</v>
      </c>
    </row>
    <row r="480" spans="1:12" x14ac:dyDescent="0.25">
      <c r="A480" s="12">
        <v>7</v>
      </c>
      <c r="B480" s="12" t="s">
        <v>152</v>
      </c>
      <c r="C480" s="12" t="s">
        <v>20</v>
      </c>
      <c r="D480" s="6">
        <v>6.0268870000000003</v>
      </c>
      <c r="E480" s="6">
        <v>87.994643999999994</v>
      </c>
      <c r="F480" s="6">
        <v>0.98612100000000003</v>
      </c>
      <c r="G480" s="6">
        <v>34.701669000000003</v>
      </c>
      <c r="H480" s="6">
        <v>24.850641</v>
      </c>
      <c r="I480" s="6">
        <v>0.84394599999999997</v>
      </c>
      <c r="J480" s="6">
        <v>0</v>
      </c>
      <c r="K480" s="6">
        <v>0.561276</v>
      </c>
      <c r="L480" s="6">
        <v>155.96518399999999</v>
      </c>
    </row>
    <row r="481" spans="1:12" x14ac:dyDescent="0.25">
      <c r="A481" s="12">
        <v>7</v>
      </c>
      <c r="B481" s="12" t="s">
        <v>152</v>
      </c>
      <c r="C481" s="12" t="s">
        <v>23</v>
      </c>
      <c r="D481" s="6">
        <v>40.719279</v>
      </c>
      <c r="E481" s="6">
        <v>3.2294689999999999</v>
      </c>
      <c r="F481" s="6">
        <v>49.833559999999999</v>
      </c>
      <c r="G481" s="6">
        <v>58.623609999999999</v>
      </c>
      <c r="H481" s="6">
        <v>0.187249</v>
      </c>
      <c r="I481" s="6">
        <v>0.18667800000000001</v>
      </c>
      <c r="J481" s="6">
        <v>0</v>
      </c>
      <c r="K481" s="6">
        <v>0.91484600000000005</v>
      </c>
      <c r="L481" s="6">
        <v>153.694692</v>
      </c>
    </row>
    <row r="482" spans="1:12" x14ac:dyDescent="0.25">
      <c r="A482" s="12">
        <v>7</v>
      </c>
      <c r="B482" s="12" t="s">
        <v>152</v>
      </c>
      <c r="C482" s="12" t="s">
        <v>10</v>
      </c>
      <c r="D482" s="6">
        <v>5.0800470000000004</v>
      </c>
      <c r="E482" s="6">
        <v>3.1154199999999999</v>
      </c>
      <c r="F482" s="6">
        <v>108.62912300000001</v>
      </c>
      <c r="G482" s="6">
        <v>4.6775580000000003</v>
      </c>
      <c r="H482" s="6">
        <v>5.2634650000000001</v>
      </c>
      <c r="I482" s="6">
        <v>0</v>
      </c>
      <c r="J482" s="6">
        <v>0</v>
      </c>
      <c r="K482" s="6">
        <v>3.1694E-2</v>
      </c>
      <c r="L482" s="6">
        <v>126.797308</v>
      </c>
    </row>
    <row r="483" spans="1:12" x14ac:dyDescent="0.25">
      <c r="A483" s="12">
        <v>7</v>
      </c>
      <c r="B483" s="12" t="s">
        <v>152</v>
      </c>
      <c r="C483" s="12" t="s">
        <v>47</v>
      </c>
      <c r="D483" s="6">
        <v>57.025056999999997</v>
      </c>
      <c r="E483" s="6">
        <v>18.021570000000001</v>
      </c>
      <c r="F483" s="6">
        <v>9.0480000000000005E-3</v>
      </c>
      <c r="G483" s="6">
        <v>40.229024000000003</v>
      </c>
      <c r="H483" s="6">
        <v>1.750038</v>
      </c>
      <c r="I483" s="6">
        <v>0.21462800000000001</v>
      </c>
      <c r="J483" s="6">
        <v>0</v>
      </c>
      <c r="K483" s="6">
        <v>0.120436</v>
      </c>
      <c r="L483" s="6">
        <v>117.3698</v>
      </c>
    </row>
    <row r="484" spans="1:12" x14ac:dyDescent="0.25">
      <c r="A484" s="12">
        <v>7</v>
      </c>
      <c r="B484" s="12" t="s">
        <v>152</v>
      </c>
      <c r="C484" s="12" t="s">
        <v>31</v>
      </c>
      <c r="D484" s="6">
        <v>23.518616999999999</v>
      </c>
      <c r="E484" s="6">
        <v>23.632090999999999</v>
      </c>
      <c r="F484" s="6">
        <v>0</v>
      </c>
      <c r="G484" s="6">
        <v>27.396744999999999</v>
      </c>
      <c r="H484" s="6">
        <v>35.664475000000003</v>
      </c>
      <c r="I484" s="6">
        <v>1.351917</v>
      </c>
      <c r="J484" s="6">
        <v>0</v>
      </c>
      <c r="K484" s="6">
        <v>0.15207699999999999</v>
      </c>
      <c r="L484" s="6">
        <v>111.71592099999999</v>
      </c>
    </row>
    <row r="485" spans="1:12" x14ac:dyDescent="0.25">
      <c r="A485" s="12">
        <v>7</v>
      </c>
      <c r="B485" s="12" t="s">
        <v>152</v>
      </c>
      <c r="C485" s="12" t="s">
        <v>38</v>
      </c>
      <c r="D485" s="6">
        <v>7.7633080000000003</v>
      </c>
      <c r="E485" s="6">
        <v>9.3973169999999993</v>
      </c>
      <c r="F485" s="6">
        <v>1.917556</v>
      </c>
      <c r="G485" s="6">
        <v>88.986997000000002</v>
      </c>
      <c r="H485" s="6">
        <v>0.64209499999999997</v>
      </c>
      <c r="I485" s="6">
        <v>1.3861190000000001</v>
      </c>
      <c r="J485" s="6">
        <v>0</v>
      </c>
      <c r="K485" s="6">
        <v>0.78061599999999998</v>
      </c>
      <c r="L485" s="6">
        <v>110.874008</v>
      </c>
    </row>
    <row r="486" spans="1:12" x14ac:dyDescent="0.25">
      <c r="A486" s="12">
        <v>7</v>
      </c>
      <c r="B486" s="12" t="s">
        <v>152</v>
      </c>
      <c r="C486" s="12" t="s">
        <v>17</v>
      </c>
      <c r="D486" s="6">
        <v>71.718361000000002</v>
      </c>
      <c r="E486" s="6">
        <v>6.3364830000000003</v>
      </c>
      <c r="F486" s="6">
        <v>0.111319</v>
      </c>
      <c r="G486" s="6">
        <v>25.995139000000002</v>
      </c>
      <c r="H486" s="6">
        <v>0</v>
      </c>
      <c r="I486" s="6">
        <v>0.27582400000000001</v>
      </c>
      <c r="J486" s="6">
        <v>0</v>
      </c>
      <c r="K486" s="6">
        <v>1.1432</v>
      </c>
      <c r="L486" s="6">
        <v>105.580325</v>
      </c>
    </row>
    <row r="487" spans="1:12" x14ac:dyDescent="0.25">
      <c r="A487" s="12">
        <v>7</v>
      </c>
      <c r="B487" s="12" t="s">
        <v>152</v>
      </c>
      <c r="C487" s="12" t="s">
        <v>11</v>
      </c>
      <c r="D487" s="6">
        <v>13.815626999999999</v>
      </c>
      <c r="E487" s="6">
        <v>26.239932</v>
      </c>
      <c r="F487" s="6">
        <v>0.324681</v>
      </c>
      <c r="G487" s="6">
        <v>52.655574999999999</v>
      </c>
      <c r="H487" s="6">
        <v>8.8220880000000008</v>
      </c>
      <c r="I487" s="6">
        <v>0</v>
      </c>
      <c r="J487" s="6">
        <v>0</v>
      </c>
      <c r="K487" s="6">
        <v>0.26953300000000002</v>
      </c>
      <c r="L487" s="6">
        <v>102.12743500000001</v>
      </c>
    </row>
    <row r="488" spans="1:12" x14ac:dyDescent="0.25">
      <c r="A488" s="12">
        <v>7</v>
      </c>
      <c r="B488" s="12" t="s">
        <v>152</v>
      </c>
      <c r="C488" s="12" t="s">
        <v>61</v>
      </c>
      <c r="D488" s="6">
        <v>25.668046</v>
      </c>
      <c r="E488" s="6">
        <v>29.416298999999999</v>
      </c>
      <c r="F488" s="6">
        <v>1.141537</v>
      </c>
      <c r="G488" s="6">
        <v>7.2359229999999997</v>
      </c>
      <c r="H488" s="6">
        <v>0.68976000000000004</v>
      </c>
      <c r="I488" s="6">
        <v>3.2201E-2</v>
      </c>
      <c r="J488" s="6">
        <v>1.882E-3</v>
      </c>
      <c r="K488" s="6">
        <v>1.412317</v>
      </c>
      <c r="L488" s="6">
        <v>65.597964000000005</v>
      </c>
    </row>
    <row r="489" spans="1:12" x14ac:dyDescent="0.25">
      <c r="A489" s="12">
        <v>7</v>
      </c>
      <c r="B489" s="12" t="s">
        <v>152</v>
      </c>
      <c r="C489" s="12" t="s">
        <v>37</v>
      </c>
      <c r="D489" s="6">
        <v>7.1472189999999998</v>
      </c>
      <c r="E489" s="6">
        <v>0.41839700000000002</v>
      </c>
      <c r="F489" s="6">
        <v>44.473278000000001</v>
      </c>
      <c r="G489" s="6">
        <v>5.5464209999999996</v>
      </c>
      <c r="H489" s="6">
        <v>4.4972779999999997</v>
      </c>
      <c r="I489" s="6">
        <v>7.76E-4</v>
      </c>
      <c r="J489" s="6">
        <v>0</v>
      </c>
      <c r="K489" s="6">
        <v>0.93917200000000001</v>
      </c>
      <c r="L489" s="6">
        <v>63.022539999999999</v>
      </c>
    </row>
    <row r="490" spans="1:12" x14ac:dyDescent="0.25">
      <c r="A490" s="12">
        <v>7</v>
      </c>
      <c r="B490" s="12" t="s">
        <v>152</v>
      </c>
      <c r="C490" s="12" t="s">
        <v>78</v>
      </c>
      <c r="D490" s="6">
        <v>1.6548499999999999</v>
      </c>
      <c r="E490" s="6">
        <v>5.1229449999999996</v>
      </c>
      <c r="F490" s="6">
        <v>0</v>
      </c>
      <c r="G490" s="6">
        <v>46.249558</v>
      </c>
      <c r="H490" s="6">
        <v>0.76335399999999998</v>
      </c>
      <c r="I490" s="6">
        <v>0</v>
      </c>
      <c r="J490" s="6">
        <v>0</v>
      </c>
      <c r="K490" s="6">
        <v>4.9700000000000005E-4</v>
      </c>
      <c r="L490" s="6">
        <v>53.791204999999998</v>
      </c>
    </row>
    <row r="491" spans="1:12" x14ac:dyDescent="0.25">
      <c r="A491" s="12">
        <v>7</v>
      </c>
      <c r="B491" s="12" t="s">
        <v>152</v>
      </c>
      <c r="C491" s="12" t="s">
        <v>32</v>
      </c>
      <c r="D491" s="6">
        <v>0</v>
      </c>
      <c r="E491" s="6">
        <v>0</v>
      </c>
      <c r="F491" s="6">
        <v>0</v>
      </c>
      <c r="G491" s="6">
        <v>0</v>
      </c>
      <c r="H491" s="6">
        <v>0</v>
      </c>
      <c r="I491" s="6">
        <v>0</v>
      </c>
      <c r="J491" s="6">
        <v>46.870043000000003</v>
      </c>
      <c r="K491" s="6">
        <v>0</v>
      </c>
      <c r="L491" s="6">
        <v>46.870043000000003</v>
      </c>
    </row>
    <row r="492" spans="1:12" x14ac:dyDescent="0.25">
      <c r="A492" s="12">
        <v>7</v>
      </c>
      <c r="B492" s="12" t="s">
        <v>152</v>
      </c>
      <c r="C492" s="12" t="s">
        <v>54</v>
      </c>
      <c r="D492" s="6">
        <v>27.816561</v>
      </c>
      <c r="E492" s="6">
        <v>3.2742040000000001</v>
      </c>
      <c r="F492" s="6">
        <v>0</v>
      </c>
      <c r="G492" s="6">
        <v>10.088717000000001</v>
      </c>
      <c r="H492" s="6">
        <v>0.47434199999999999</v>
      </c>
      <c r="I492" s="6">
        <v>0</v>
      </c>
      <c r="J492" s="6">
        <v>0</v>
      </c>
      <c r="K492" s="6">
        <v>0.75803900000000002</v>
      </c>
      <c r="L492" s="6">
        <v>42.411861999999999</v>
      </c>
    </row>
    <row r="493" spans="1:12" x14ac:dyDescent="0.25">
      <c r="A493" s="12">
        <v>7</v>
      </c>
      <c r="B493" s="12" t="s">
        <v>152</v>
      </c>
      <c r="C493" s="12" t="s">
        <v>83</v>
      </c>
      <c r="D493" s="6">
        <v>1.5679999999999999E-3</v>
      </c>
      <c r="E493" s="6">
        <v>38.446325999999999</v>
      </c>
      <c r="F493" s="6">
        <v>0</v>
      </c>
      <c r="G493" s="6">
        <v>1.4612999999999999E-2</v>
      </c>
      <c r="H493" s="6">
        <v>2.4632999999999999E-2</v>
      </c>
      <c r="I493" s="6">
        <v>0</v>
      </c>
      <c r="J493" s="6">
        <v>0</v>
      </c>
      <c r="K493" s="6">
        <v>0</v>
      </c>
      <c r="L493" s="6">
        <v>38.487141000000001</v>
      </c>
    </row>
    <row r="494" spans="1:12" x14ac:dyDescent="0.25">
      <c r="A494" s="12">
        <v>7</v>
      </c>
      <c r="B494" s="12" t="s">
        <v>152</v>
      </c>
      <c r="C494" s="12" t="s">
        <v>60</v>
      </c>
      <c r="D494" s="6">
        <v>3.210801</v>
      </c>
      <c r="E494" s="6">
        <v>30.642322</v>
      </c>
      <c r="F494" s="6">
        <v>0</v>
      </c>
      <c r="G494" s="6">
        <v>0.44292799999999999</v>
      </c>
      <c r="H494" s="6">
        <v>1.8714230000000001</v>
      </c>
      <c r="I494" s="6">
        <v>0.115562</v>
      </c>
      <c r="J494" s="6">
        <v>1.4485E-2</v>
      </c>
      <c r="K494" s="6">
        <v>2.9450000000000001E-3</v>
      </c>
      <c r="L494" s="6">
        <v>36.300466999999998</v>
      </c>
    </row>
    <row r="495" spans="1:12" x14ac:dyDescent="0.25">
      <c r="A495" s="12">
        <v>7</v>
      </c>
      <c r="B495" s="12" t="s">
        <v>152</v>
      </c>
      <c r="C495" s="12" t="s">
        <v>22</v>
      </c>
      <c r="D495" s="6">
        <v>28.954077000000002</v>
      </c>
      <c r="E495" s="6">
        <v>1.1993999999999999E-2</v>
      </c>
      <c r="F495" s="6">
        <v>1.0350729999999999</v>
      </c>
      <c r="G495" s="6">
        <v>1.143896</v>
      </c>
      <c r="H495" s="6">
        <v>2.1140150000000002</v>
      </c>
      <c r="I495" s="6">
        <v>1.1902269999999999</v>
      </c>
      <c r="J495" s="6">
        <v>0</v>
      </c>
      <c r="K495" s="6">
        <v>0.16380600000000001</v>
      </c>
      <c r="L495" s="6">
        <v>34.613087999999998</v>
      </c>
    </row>
    <row r="496" spans="1:12" x14ac:dyDescent="0.25">
      <c r="A496" s="12">
        <v>7</v>
      </c>
      <c r="B496" s="12" t="s">
        <v>152</v>
      </c>
      <c r="C496" s="12" t="s">
        <v>71</v>
      </c>
      <c r="D496" s="6">
        <v>3.3848389999999999</v>
      </c>
      <c r="E496" s="6">
        <v>15.768443</v>
      </c>
      <c r="F496" s="6">
        <v>0</v>
      </c>
      <c r="G496" s="6">
        <v>1.2184120000000001</v>
      </c>
      <c r="H496" s="6">
        <v>13.892402000000001</v>
      </c>
      <c r="I496" s="6">
        <v>0</v>
      </c>
      <c r="J496" s="6">
        <v>0</v>
      </c>
      <c r="K496" s="6">
        <v>0.108086</v>
      </c>
      <c r="L496" s="6">
        <v>34.372182000000002</v>
      </c>
    </row>
    <row r="497" spans="1:12" x14ac:dyDescent="0.25">
      <c r="A497" s="12">
        <v>7</v>
      </c>
      <c r="B497" s="12" t="s">
        <v>152</v>
      </c>
      <c r="C497" s="12" t="s">
        <v>27</v>
      </c>
      <c r="D497" s="6">
        <v>5.2767929999999996</v>
      </c>
      <c r="E497" s="6">
        <v>2.951972</v>
      </c>
      <c r="F497" s="6">
        <v>14.289472999999999</v>
      </c>
      <c r="G497" s="6">
        <v>7.5039579999999999</v>
      </c>
      <c r="H497" s="6">
        <v>1.5947849999999999</v>
      </c>
      <c r="I497" s="6">
        <v>1.4268000000000001</v>
      </c>
      <c r="J497" s="6">
        <v>0</v>
      </c>
      <c r="K497" s="6">
        <v>4.2319999999999997E-3</v>
      </c>
      <c r="L497" s="6">
        <v>33.048012999999997</v>
      </c>
    </row>
    <row r="498" spans="1:12" x14ac:dyDescent="0.25">
      <c r="A498" s="12">
        <v>7</v>
      </c>
      <c r="B498" s="12" t="s">
        <v>152</v>
      </c>
      <c r="C498" s="12" t="s">
        <v>43</v>
      </c>
      <c r="D498" s="6">
        <v>12.153309999999999</v>
      </c>
      <c r="E498" s="6">
        <v>1.284456</v>
      </c>
      <c r="F498" s="6">
        <v>12.33099</v>
      </c>
      <c r="G498" s="6">
        <v>4.2239690000000003</v>
      </c>
      <c r="H498" s="6">
        <v>2.8167360000000001</v>
      </c>
      <c r="I498" s="6">
        <v>0.19055900000000001</v>
      </c>
      <c r="J498" s="6">
        <v>0</v>
      </c>
      <c r="K498" s="6">
        <v>4.75E-4</v>
      </c>
      <c r="L498" s="6">
        <v>33.000495000000001</v>
      </c>
    </row>
    <row r="499" spans="1:12" x14ac:dyDescent="0.25">
      <c r="A499" s="12">
        <v>7</v>
      </c>
      <c r="B499" s="12" t="s">
        <v>152</v>
      </c>
      <c r="C499" s="12" t="s">
        <v>29</v>
      </c>
      <c r="D499" s="6">
        <v>14.204862</v>
      </c>
      <c r="E499" s="6">
        <v>3.0926650000000002</v>
      </c>
      <c r="F499" s="6">
        <v>1.0020000000000001E-3</v>
      </c>
      <c r="G499" s="6">
        <v>8.5186740000000007</v>
      </c>
      <c r="H499" s="6">
        <v>0.97585599999999995</v>
      </c>
      <c r="I499" s="6">
        <v>2.9610000000000001E-2</v>
      </c>
      <c r="J499" s="6">
        <v>0</v>
      </c>
      <c r="K499" s="6">
        <v>5.466221</v>
      </c>
      <c r="L499" s="6">
        <v>32.288890000000002</v>
      </c>
    </row>
    <row r="500" spans="1:12" x14ac:dyDescent="0.25">
      <c r="A500" s="12">
        <v>7</v>
      </c>
      <c r="B500" s="12" t="s">
        <v>152</v>
      </c>
      <c r="C500" s="12" t="s">
        <v>48</v>
      </c>
      <c r="D500" s="6">
        <v>0</v>
      </c>
      <c r="E500" s="6">
        <v>0</v>
      </c>
      <c r="F500" s="6">
        <v>0</v>
      </c>
      <c r="G500" s="6">
        <v>0</v>
      </c>
      <c r="H500" s="6">
        <v>0</v>
      </c>
      <c r="I500" s="6">
        <v>0</v>
      </c>
      <c r="J500" s="6">
        <v>30.433548999999999</v>
      </c>
      <c r="K500" s="6">
        <v>0</v>
      </c>
      <c r="L500" s="6">
        <v>30.433548999999999</v>
      </c>
    </row>
    <row r="501" spans="1:12" x14ac:dyDescent="0.25">
      <c r="A501" s="12">
        <v>7</v>
      </c>
      <c r="B501" s="12" t="s">
        <v>152</v>
      </c>
      <c r="C501" s="12" t="s">
        <v>19</v>
      </c>
      <c r="D501" s="6">
        <v>14.746295</v>
      </c>
      <c r="E501" s="6">
        <v>4.7814300000000003</v>
      </c>
      <c r="F501" s="6">
        <v>0.11497300000000001</v>
      </c>
      <c r="G501" s="6">
        <v>9.6506880000000006</v>
      </c>
      <c r="H501" s="6">
        <v>0.49809700000000001</v>
      </c>
      <c r="I501" s="6">
        <v>0.16390099999999999</v>
      </c>
      <c r="J501" s="6">
        <v>0</v>
      </c>
      <c r="K501" s="6">
        <v>0.21582100000000001</v>
      </c>
      <c r="L501" s="6">
        <v>30.171205</v>
      </c>
    </row>
    <row r="502" spans="1:12" x14ac:dyDescent="0.25">
      <c r="A502" s="12">
        <v>7</v>
      </c>
      <c r="B502" s="12" t="s">
        <v>152</v>
      </c>
      <c r="C502" s="12" t="s">
        <v>62</v>
      </c>
      <c r="D502" s="6">
        <v>10.198734999999999</v>
      </c>
      <c r="E502" s="6">
        <v>5.2193050000000003</v>
      </c>
      <c r="F502" s="6">
        <v>6.2500000000000001E-4</v>
      </c>
      <c r="G502" s="6">
        <v>1.7417910000000001</v>
      </c>
      <c r="H502" s="6">
        <v>10.95903</v>
      </c>
      <c r="I502" s="6">
        <v>2.5409999999999999E-3</v>
      </c>
      <c r="J502" s="6">
        <v>0</v>
      </c>
      <c r="K502" s="6">
        <v>1.1599E-2</v>
      </c>
      <c r="L502" s="6">
        <v>28.133627000000001</v>
      </c>
    </row>
    <row r="503" spans="1:12" x14ac:dyDescent="0.25">
      <c r="A503" s="12">
        <v>7</v>
      </c>
      <c r="B503" s="12" t="s">
        <v>152</v>
      </c>
      <c r="C503" s="12" t="s">
        <v>13</v>
      </c>
      <c r="D503" s="6">
        <v>6.1564699999999997</v>
      </c>
      <c r="E503" s="6">
        <v>5.8050709999999999</v>
      </c>
      <c r="F503" s="6">
        <v>0</v>
      </c>
      <c r="G503" s="6">
        <v>3.6478820000000001</v>
      </c>
      <c r="H503" s="6">
        <v>9.3632139999999993</v>
      </c>
      <c r="I503" s="6">
        <v>2.1771259999999999</v>
      </c>
      <c r="J503" s="6">
        <v>0</v>
      </c>
      <c r="K503" s="6">
        <v>2.7E-4</v>
      </c>
      <c r="L503" s="6">
        <v>27.150033000000001</v>
      </c>
    </row>
    <row r="504" spans="1:12" x14ac:dyDescent="0.25">
      <c r="A504" s="12">
        <v>7</v>
      </c>
      <c r="B504" s="12" t="s">
        <v>152</v>
      </c>
      <c r="C504" s="12" t="s">
        <v>59</v>
      </c>
      <c r="D504" s="6">
        <v>1.1611990000000001</v>
      </c>
      <c r="E504" s="6">
        <v>1.169753</v>
      </c>
      <c r="F504" s="6">
        <v>0</v>
      </c>
      <c r="G504" s="6">
        <v>21.889457</v>
      </c>
      <c r="H504" s="6">
        <v>1.9716590000000001</v>
      </c>
      <c r="I504" s="6">
        <v>0</v>
      </c>
      <c r="J504" s="6">
        <v>0</v>
      </c>
      <c r="K504" s="6">
        <v>1.5559999999999999E-2</v>
      </c>
      <c r="L504" s="6">
        <v>26.207628</v>
      </c>
    </row>
    <row r="505" spans="1:12" x14ac:dyDescent="0.25">
      <c r="A505" s="12">
        <v>7</v>
      </c>
      <c r="B505" s="12" t="s">
        <v>152</v>
      </c>
      <c r="C505" s="12" t="s">
        <v>65</v>
      </c>
      <c r="D505" s="6">
        <v>2.3632780000000002</v>
      </c>
      <c r="E505" s="6">
        <v>18.022556000000002</v>
      </c>
      <c r="F505" s="6">
        <v>0.172094</v>
      </c>
      <c r="G505" s="6">
        <v>2.507463</v>
      </c>
      <c r="H505" s="6">
        <v>1.3112029999999999</v>
      </c>
      <c r="I505" s="6">
        <v>1.3522829999999999</v>
      </c>
      <c r="J505" s="6">
        <v>0</v>
      </c>
      <c r="K505" s="6">
        <v>0</v>
      </c>
      <c r="L505" s="6">
        <v>25.728877000000001</v>
      </c>
    </row>
    <row r="506" spans="1:12" x14ac:dyDescent="0.25">
      <c r="A506" s="12">
        <v>7</v>
      </c>
      <c r="B506" s="12" t="s">
        <v>152</v>
      </c>
      <c r="C506" s="12" t="s">
        <v>69</v>
      </c>
      <c r="D506" s="6">
        <v>3.2499999999999999E-4</v>
      </c>
      <c r="E506" s="6">
        <v>1.2285299999999999</v>
      </c>
      <c r="F506" s="6">
        <v>0</v>
      </c>
      <c r="G506" s="6">
        <v>19.274550999999999</v>
      </c>
      <c r="H506" s="6">
        <v>4.4573029999999996</v>
      </c>
      <c r="I506" s="6">
        <v>1.1637E-2</v>
      </c>
      <c r="J506" s="6">
        <v>0</v>
      </c>
      <c r="K506" s="6">
        <v>0</v>
      </c>
      <c r="L506" s="6">
        <v>24.972345000000001</v>
      </c>
    </row>
    <row r="507" spans="1:12" x14ac:dyDescent="0.25">
      <c r="A507" s="12">
        <v>7</v>
      </c>
      <c r="B507" s="12" t="s">
        <v>152</v>
      </c>
      <c r="C507" s="12" t="s">
        <v>14</v>
      </c>
      <c r="D507" s="6">
        <v>7.6659309999999996</v>
      </c>
      <c r="E507" s="6">
        <v>0.24803600000000001</v>
      </c>
      <c r="F507" s="6">
        <v>1.4228989999999999</v>
      </c>
      <c r="G507" s="6">
        <v>14.44529</v>
      </c>
      <c r="H507" s="6">
        <v>0.66801999999999995</v>
      </c>
      <c r="I507" s="6">
        <v>0.15069399999999999</v>
      </c>
      <c r="J507" s="6">
        <v>0</v>
      </c>
      <c r="K507" s="6">
        <v>0.129107</v>
      </c>
      <c r="L507" s="6">
        <v>24.729977999999999</v>
      </c>
    </row>
    <row r="508" spans="1:12" x14ac:dyDescent="0.25">
      <c r="A508" s="12">
        <v>7</v>
      </c>
      <c r="B508" s="12" t="s">
        <v>152</v>
      </c>
      <c r="C508" s="12" t="s">
        <v>81</v>
      </c>
      <c r="D508" s="6">
        <v>0</v>
      </c>
      <c r="E508" s="6">
        <v>1.799E-3</v>
      </c>
      <c r="F508" s="6">
        <v>22.485748000000001</v>
      </c>
      <c r="G508" s="6">
        <v>5.3099999999999996E-3</v>
      </c>
      <c r="H508" s="6">
        <v>0.32893299999999998</v>
      </c>
      <c r="I508" s="6">
        <v>0</v>
      </c>
      <c r="J508" s="6">
        <v>0</v>
      </c>
      <c r="K508" s="6">
        <v>0</v>
      </c>
      <c r="L508" s="6">
        <v>22.82179</v>
      </c>
    </row>
    <row r="509" spans="1:12" x14ac:dyDescent="0.25">
      <c r="A509" s="12">
        <v>7</v>
      </c>
      <c r="B509" s="12" t="s">
        <v>152</v>
      </c>
      <c r="C509" s="12" t="s">
        <v>75</v>
      </c>
      <c r="D509" s="6">
        <v>1.0481819999999999</v>
      </c>
      <c r="E509" s="6">
        <v>2.564629</v>
      </c>
      <c r="F509" s="6">
        <v>0</v>
      </c>
      <c r="G509" s="6">
        <v>1.713179</v>
      </c>
      <c r="H509" s="6">
        <v>13.110522</v>
      </c>
      <c r="I509" s="6">
        <v>0.51800000000000002</v>
      </c>
      <c r="J509" s="6">
        <v>0</v>
      </c>
      <c r="K509" s="6">
        <v>1.15E-4</v>
      </c>
      <c r="L509" s="6">
        <v>18.954626999999999</v>
      </c>
    </row>
    <row r="510" spans="1:12" x14ac:dyDescent="0.25">
      <c r="A510" s="12">
        <v>7</v>
      </c>
      <c r="B510" s="12" t="s">
        <v>152</v>
      </c>
      <c r="C510" s="12" t="s">
        <v>45</v>
      </c>
      <c r="D510" s="6">
        <v>7.2022500000000003</v>
      </c>
      <c r="E510" s="6">
        <v>2.4503360000000001</v>
      </c>
      <c r="F510" s="6">
        <v>0</v>
      </c>
      <c r="G510" s="6">
        <v>7.346965</v>
      </c>
      <c r="H510" s="6">
        <v>1.284187</v>
      </c>
      <c r="I510" s="6">
        <v>5.5960000000000003E-3</v>
      </c>
      <c r="J510" s="6">
        <v>0</v>
      </c>
      <c r="K510" s="6">
        <v>4.9600000000000002E-4</v>
      </c>
      <c r="L510" s="6">
        <v>18.289829999999998</v>
      </c>
    </row>
    <row r="511" spans="1:12" x14ac:dyDescent="0.25">
      <c r="A511" s="12">
        <v>7</v>
      </c>
      <c r="B511" s="12" t="s">
        <v>152</v>
      </c>
      <c r="C511" s="12" t="s">
        <v>25</v>
      </c>
      <c r="D511" s="6">
        <v>3.8931849999999999</v>
      </c>
      <c r="E511" s="6">
        <v>2.1499259999999998</v>
      </c>
      <c r="F511" s="6">
        <v>8.3088619999999995</v>
      </c>
      <c r="G511" s="6">
        <v>1.7507109999999999</v>
      </c>
      <c r="H511" s="6">
        <v>0.87752699999999995</v>
      </c>
      <c r="I511" s="6">
        <v>0.49504900000000002</v>
      </c>
      <c r="J511" s="6">
        <v>0</v>
      </c>
      <c r="K511" s="6">
        <v>3.2566999999999999E-2</v>
      </c>
      <c r="L511" s="6">
        <v>17.507828</v>
      </c>
    </row>
    <row r="512" spans="1:12" x14ac:dyDescent="0.25">
      <c r="A512" s="12">
        <v>7</v>
      </c>
      <c r="B512" s="12" t="s">
        <v>152</v>
      </c>
      <c r="C512" s="12" t="s">
        <v>84</v>
      </c>
      <c r="D512" s="6">
        <v>0.48035699999999998</v>
      </c>
      <c r="E512" s="6">
        <v>3.407664</v>
      </c>
      <c r="F512" s="6">
        <v>0</v>
      </c>
      <c r="G512" s="6">
        <v>3.9180869999999999</v>
      </c>
      <c r="H512" s="6">
        <v>9.6316749999999995</v>
      </c>
      <c r="I512" s="6">
        <v>0</v>
      </c>
      <c r="J512" s="6">
        <v>0</v>
      </c>
      <c r="K512" s="6">
        <v>2.1106E-2</v>
      </c>
      <c r="L512" s="6">
        <v>17.458888000000002</v>
      </c>
    </row>
    <row r="513" spans="1:12" x14ac:dyDescent="0.25">
      <c r="A513" s="12">
        <v>7</v>
      </c>
      <c r="B513" s="12" t="s">
        <v>152</v>
      </c>
      <c r="C513" s="12" t="s">
        <v>34</v>
      </c>
      <c r="D513" s="6">
        <v>6.3733690000000003</v>
      </c>
      <c r="E513" s="6">
        <v>1.2813859999999999</v>
      </c>
      <c r="F513" s="6">
        <v>0</v>
      </c>
      <c r="G513" s="6">
        <v>8.3852449999999994</v>
      </c>
      <c r="H513" s="6">
        <v>5.3083999999999999E-2</v>
      </c>
      <c r="I513" s="6">
        <v>0</v>
      </c>
      <c r="J513" s="6">
        <v>0</v>
      </c>
      <c r="K513" s="6">
        <v>0.77746199999999999</v>
      </c>
      <c r="L513" s="6">
        <v>16.870546000000001</v>
      </c>
    </row>
    <row r="514" spans="1:12" x14ac:dyDescent="0.25">
      <c r="A514" s="12">
        <v>7</v>
      </c>
      <c r="B514" s="12" t="s">
        <v>152</v>
      </c>
      <c r="C514" s="12" t="s">
        <v>89</v>
      </c>
      <c r="D514" s="6">
        <v>2.7577999999999998E-2</v>
      </c>
      <c r="E514" s="6">
        <v>14.675777</v>
      </c>
      <c r="F514" s="6">
        <v>0</v>
      </c>
      <c r="G514" s="6">
        <v>0.15487000000000001</v>
      </c>
      <c r="H514" s="6">
        <v>0.50944500000000004</v>
      </c>
      <c r="I514" s="6">
        <v>0</v>
      </c>
      <c r="J514" s="6">
        <v>0</v>
      </c>
      <c r="K514" s="6">
        <v>8.4609999999999998E-3</v>
      </c>
      <c r="L514" s="6">
        <v>15.37613</v>
      </c>
    </row>
    <row r="515" spans="1:12" x14ac:dyDescent="0.25">
      <c r="A515" s="12">
        <v>7</v>
      </c>
      <c r="B515" s="12" t="s">
        <v>152</v>
      </c>
      <c r="C515" s="12" t="s">
        <v>124</v>
      </c>
      <c r="D515" s="6">
        <v>0.84858100000000003</v>
      </c>
      <c r="E515" s="6">
        <v>12.72611</v>
      </c>
      <c r="F515" s="6">
        <v>0</v>
      </c>
      <c r="G515" s="6">
        <v>0</v>
      </c>
      <c r="H515" s="6">
        <v>0.25109100000000001</v>
      </c>
      <c r="I515" s="6">
        <v>0</v>
      </c>
      <c r="J515" s="6">
        <v>0</v>
      </c>
      <c r="K515" s="6">
        <v>0</v>
      </c>
      <c r="L515" s="6">
        <v>13.825782</v>
      </c>
    </row>
    <row r="516" spans="1:12" x14ac:dyDescent="0.25">
      <c r="A516" s="12">
        <v>7</v>
      </c>
      <c r="B516" s="12" t="s">
        <v>152</v>
      </c>
      <c r="C516" s="12" t="s">
        <v>26</v>
      </c>
      <c r="D516" s="6">
        <v>13.580651</v>
      </c>
      <c r="E516" s="6">
        <v>0</v>
      </c>
      <c r="F516" s="6">
        <v>0</v>
      </c>
      <c r="G516" s="6">
        <v>0</v>
      </c>
      <c r="H516" s="6">
        <v>0</v>
      </c>
      <c r="I516" s="6">
        <v>0</v>
      </c>
      <c r="J516" s="6">
        <v>0</v>
      </c>
      <c r="K516" s="6">
        <v>0</v>
      </c>
      <c r="L516" s="6">
        <v>13.580651</v>
      </c>
    </row>
    <row r="517" spans="1:12" x14ac:dyDescent="0.25">
      <c r="A517" s="12">
        <v>7</v>
      </c>
      <c r="B517" s="12" t="s">
        <v>152</v>
      </c>
      <c r="C517" s="12" t="s">
        <v>64</v>
      </c>
      <c r="D517" s="6">
        <v>7.3166339999999996</v>
      </c>
      <c r="E517" s="6">
        <v>0.88047699999999995</v>
      </c>
      <c r="F517" s="6">
        <v>2.6670000000000001E-3</v>
      </c>
      <c r="G517" s="6">
        <v>1.764988</v>
      </c>
      <c r="H517" s="6">
        <v>0.37162499999999998</v>
      </c>
      <c r="I517" s="6">
        <v>0.52151999999999998</v>
      </c>
      <c r="J517" s="6">
        <v>0</v>
      </c>
      <c r="K517" s="6">
        <v>1.9292959999999999</v>
      </c>
      <c r="L517" s="6">
        <v>12.787205999999999</v>
      </c>
    </row>
    <row r="518" spans="1:12" x14ac:dyDescent="0.25">
      <c r="A518" s="12">
        <v>7</v>
      </c>
      <c r="B518" s="12" t="s">
        <v>152</v>
      </c>
      <c r="C518" s="12" t="s">
        <v>90</v>
      </c>
      <c r="D518" s="6">
        <v>8.3291000000000004E-2</v>
      </c>
      <c r="E518" s="6">
        <v>1.0655E-2</v>
      </c>
      <c r="F518" s="6">
        <v>0</v>
      </c>
      <c r="G518" s="6">
        <v>9.2843300000000006</v>
      </c>
      <c r="H518" s="6">
        <v>3.3677860000000002</v>
      </c>
      <c r="I518" s="6">
        <v>0</v>
      </c>
      <c r="J518" s="6">
        <v>0</v>
      </c>
      <c r="K518" s="6">
        <v>1.1529999999999999E-3</v>
      </c>
      <c r="L518" s="6">
        <v>12.747215000000001</v>
      </c>
    </row>
    <row r="519" spans="1:12" x14ac:dyDescent="0.25">
      <c r="A519" s="12">
        <v>7</v>
      </c>
      <c r="B519" s="12" t="s">
        <v>152</v>
      </c>
      <c r="C519" s="12" t="s">
        <v>41</v>
      </c>
      <c r="D519" s="6">
        <v>6.5821389999999997</v>
      </c>
      <c r="E519" s="6">
        <v>0.153587</v>
      </c>
      <c r="F519" s="6">
        <v>0</v>
      </c>
      <c r="G519" s="6">
        <v>2.9471069999999999</v>
      </c>
      <c r="H519" s="6">
        <v>0.38948300000000002</v>
      </c>
      <c r="I519" s="6">
        <v>0</v>
      </c>
      <c r="J519" s="6">
        <v>0</v>
      </c>
      <c r="K519" s="6">
        <v>1.6574789999999999</v>
      </c>
      <c r="L519" s="6">
        <v>11.729794999999999</v>
      </c>
    </row>
    <row r="520" spans="1:12" x14ac:dyDescent="0.25">
      <c r="A520" s="12">
        <v>7</v>
      </c>
      <c r="B520" s="12" t="s">
        <v>152</v>
      </c>
      <c r="C520" s="12" t="s">
        <v>76</v>
      </c>
      <c r="D520" s="6">
        <v>0</v>
      </c>
      <c r="E520" s="6">
        <v>0.58514500000000003</v>
      </c>
      <c r="F520" s="6">
        <v>0</v>
      </c>
      <c r="G520" s="6">
        <v>1.0397270000000001</v>
      </c>
      <c r="H520" s="6">
        <v>8.1072019999999991</v>
      </c>
      <c r="I520" s="6">
        <v>0</v>
      </c>
      <c r="J520" s="6">
        <v>0</v>
      </c>
      <c r="K520" s="6">
        <v>0</v>
      </c>
      <c r="L520" s="6">
        <v>9.7320740000000008</v>
      </c>
    </row>
    <row r="521" spans="1:12" x14ac:dyDescent="0.25">
      <c r="A521" s="12">
        <v>7</v>
      </c>
      <c r="B521" s="12" t="s">
        <v>152</v>
      </c>
      <c r="C521" s="12" t="s">
        <v>68</v>
      </c>
      <c r="D521" s="6">
        <v>2.0236740000000002</v>
      </c>
      <c r="E521" s="6">
        <v>1.27328</v>
      </c>
      <c r="F521" s="6">
        <v>0</v>
      </c>
      <c r="G521" s="6">
        <v>6.0745449999999996</v>
      </c>
      <c r="H521" s="6">
        <v>0</v>
      </c>
      <c r="I521" s="6">
        <v>0</v>
      </c>
      <c r="J521" s="6">
        <v>0</v>
      </c>
      <c r="K521" s="6">
        <v>0</v>
      </c>
      <c r="L521" s="6">
        <v>9.371499</v>
      </c>
    </row>
    <row r="522" spans="1:12" x14ac:dyDescent="0.25">
      <c r="A522" s="12">
        <v>7</v>
      </c>
      <c r="B522" s="12" t="s">
        <v>152</v>
      </c>
      <c r="C522" s="12" t="s">
        <v>49</v>
      </c>
      <c r="D522" s="6">
        <v>2.0929890000000002</v>
      </c>
      <c r="E522" s="6">
        <v>0.13814399999999999</v>
      </c>
      <c r="F522" s="6">
        <v>0.88168299999999999</v>
      </c>
      <c r="G522" s="6">
        <v>4.6554380000000002</v>
      </c>
      <c r="H522" s="6">
        <v>4.4267000000000001E-2</v>
      </c>
      <c r="I522" s="6">
        <v>0</v>
      </c>
      <c r="J522" s="6">
        <v>0</v>
      </c>
      <c r="K522" s="6">
        <v>0</v>
      </c>
      <c r="L522" s="6">
        <v>7.8125200000000001</v>
      </c>
    </row>
    <row r="523" spans="1:12" x14ac:dyDescent="0.25">
      <c r="A523" s="12">
        <v>7</v>
      </c>
      <c r="B523" s="12" t="s">
        <v>152</v>
      </c>
      <c r="C523" s="12" t="s">
        <v>55</v>
      </c>
      <c r="D523" s="6">
        <v>0.49939600000000001</v>
      </c>
      <c r="E523" s="6">
        <v>0.21788199999999999</v>
      </c>
      <c r="F523" s="6">
        <v>0.40464800000000001</v>
      </c>
      <c r="G523" s="6">
        <v>6.3271699999999997</v>
      </c>
      <c r="H523" s="6">
        <v>0</v>
      </c>
      <c r="I523" s="6">
        <v>0.25174299999999999</v>
      </c>
      <c r="J523" s="6">
        <v>3.8724000000000001E-2</v>
      </c>
      <c r="K523" s="6">
        <v>0</v>
      </c>
      <c r="L523" s="6">
        <v>7.7395639999999997</v>
      </c>
    </row>
    <row r="524" spans="1:12" x14ac:dyDescent="0.25">
      <c r="A524" s="12">
        <v>7</v>
      </c>
      <c r="B524" s="12" t="s">
        <v>152</v>
      </c>
      <c r="C524" s="12" t="s">
        <v>77</v>
      </c>
      <c r="D524" s="6">
        <v>2.4081130000000002</v>
      </c>
      <c r="E524" s="6">
        <v>1.0561449999999999</v>
      </c>
      <c r="F524" s="6">
        <v>1.3436E-2</v>
      </c>
      <c r="G524" s="6">
        <v>3.4278599999999999</v>
      </c>
      <c r="H524" s="6">
        <v>0.38801799999999997</v>
      </c>
      <c r="I524" s="6">
        <v>0</v>
      </c>
      <c r="J524" s="6">
        <v>0</v>
      </c>
      <c r="K524" s="6">
        <v>8.3370000000000007E-3</v>
      </c>
      <c r="L524" s="6">
        <v>7.3019090000000002</v>
      </c>
    </row>
    <row r="525" spans="1:12" x14ac:dyDescent="0.25">
      <c r="A525" s="12">
        <v>7</v>
      </c>
      <c r="B525" s="12" t="s">
        <v>152</v>
      </c>
      <c r="C525" s="12" t="s">
        <v>57</v>
      </c>
      <c r="D525" s="6">
        <v>3.4231760000000002</v>
      </c>
      <c r="E525" s="6">
        <v>0.205679</v>
      </c>
      <c r="F525" s="6">
        <v>0</v>
      </c>
      <c r="G525" s="6">
        <v>2.3461919999999998</v>
      </c>
      <c r="H525" s="6">
        <v>0.43479899999999999</v>
      </c>
      <c r="I525" s="6">
        <v>0</v>
      </c>
      <c r="J525" s="6">
        <v>0</v>
      </c>
      <c r="K525" s="6">
        <v>0.75848700000000002</v>
      </c>
      <c r="L525" s="6">
        <v>7.1683320000000004</v>
      </c>
    </row>
    <row r="526" spans="1:12" x14ac:dyDescent="0.25">
      <c r="A526" s="12">
        <v>7</v>
      </c>
      <c r="B526" s="12" t="s">
        <v>152</v>
      </c>
      <c r="C526" s="12" t="s">
        <v>105</v>
      </c>
      <c r="D526" s="6">
        <v>2.7189489999999998</v>
      </c>
      <c r="E526" s="6">
        <v>0.26244200000000001</v>
      </c>
      <c r="F526" s="6">
        <v>0</v>
      </c>
      <c r="G526" s="6">
        <v>2.9104429999999999</v>
      </c>
      <c r="H526" s="6">
        <v>1.168388</v>
      </c>
      <c r="I526" s="6">
        <v>0</v>
      </c>
      <c r="J526" s="6">
        <v>0</v>
      </c>
      <c r="K526" s="6">
        <v>0</v>
      </c>
      <c r="L526" s="6">
        <v>7.0602210000000003</v>
      </c>
    </row>
    <row r="527" spans="1:12" x14ac:dyDescent="0.25">
      <c r="A527" s="12">
        <v>7</v>
      </c>
      <c r="B527" s="12" t="s">
        <v>152</v>
      </c>
      <c r="C527" s="12" t="s">
        <v>58</v>
      </c>
      <c r="D527" s="6">
        <v>0.87321000000000004</v>
      </c>
      <c r="E527" s="6">
        <v>7.9039999999999996E-3</v>
      </c>
      <c r="F527" s="6">
        <v>0.12185699999999999</v>
      </c>
      <c r="G527" s="6">
        <v>4.8989070000000003</v>
      </c>
      <c r="H527" s="6">
        <v>0.119329</v>
      </c>
      <c r="I527" s="6">
        <v>0.71534500000000001</v>
      </c>
      <c r="J527" s="6">
        <v>0</v>
      </c>
      <c r="K527" s="6">
        <v>0</v>
      </c>
      <c r="L527" s="6">
        <v>6.7365519999999997</v>
      </c>
    </row>
    <row r="528" spans="1:12" x14ac:dyDescent="0.25">
      <c r="A528" s="12">
        <v>7</v>
      </c>
      <c r="B528" s="12" t="s">
        <v>152</v>
      </c>
      <c r="C528" s="12" t="s">
        <v>46</v>
      </c>
      <c r="D528" s="6">
        <v>1.185262</v>
      </c>
      <c r="E528" s="6">
        <v>0.30078899999999997</v>
      </c>
      <c r="F528" s="6">
        <v>0</v>
      </c>
      <c r="G528" s="6">
        <v>3.7495039999999999</v>
      </c>
      <c r="H528" s="6">
        <v>0.18568699999999999</v>
      </c>
      <c r="I528" s="6">
        <v>1.7656999999999999E-2</v>
      </c>
      <c r="J528" s="6">
        <v>0</v>
      </c>
      <c r="K528" s="6">
        <v>0</v>
      </c>
      <c r="L528" s="6">
        <v>5.438898</v>
      </c>
    </row>
    <row r="529" spans="1:12" x14ac:dyDescent="0.25">
      <c r="A529" s="12">
        <v>7</v>
      </c>
      <c r="B529" s="12" t="s">
        <v>152</v>
      </c>
      <c r="C529" s="12" t="s">
        <v>40</v>
      </c>
      <c r="D529" s="6">
        <v>0.95465800000000001</v>
      </c>
      <c r="E529" s="6">
        <v>0.231347</v>
      </c>
      <c r="F529" s="6">
        <v>0</v>
      </c>
      <c r="G529" s="6">
        <v>2.0331570000000001</v>
      </c>
      <c r="H529" s="6">
        <v>1.818702</v>
      </c>
      <c r="I529" s="6">
        <v>0</v>
      </c>
      <c r="J529" s="6">
        <v>0</v>
      </c>
      <c r="K529" s="6">
        <v>0</v>
      </c>
      <c r="L529" s="6">
        <v>5.0378639999999999</v>
      </c>
    </row>
    <row r="530" spans="1:12" x14ac:dyDescent="0.25">
      <c r="A530" s="12">
        <v>7</v>
      </c>
      <c r="B530" s="12" t="s">
        <v>152</v>
      </c>
      <c r="C530" s="12" t="s">
        <v>53</v>
      </c>
      <c r="D530" s="6">
        <v>2.1278769999999998</v>
      </c>
      <c r="E530" s="6">
        <v>6.3477000000000006E-2</v>
      </c>
      <c r="F530" s="6">
        <v>0.31039499999999998</v>
      </c>
      <c r="G530" s="6">
        <v>1.6463080000000001</v>
      </c>
      <c r="H530" s="6">
        <v>0.81060100000000002</v>
      </c>
      <c r="I530" s="6">
        <v>0</v>
      </c>
      <c r="J530" s="6">
        <v>0</v>
      </c>
      <c r="K530" s="6">
        <v>1.74E-3</v>
      </c>
      <c r="L530" s="6">
        <v>4.9603979999999996</v>
      </c>
    </row>
    <row r="531" spans="1:12" x14ac:dyDescent="0.25">
      <c r="A531" s="12">
        <v>7</v>
      </c>
      <c r="B531" s="12" t="s">
        <v>152</v>
      </c>
      <c r="C531" s="12" t="s">
        <v>94</v>
      </c>
      <c r="D531" s="6">
        <v>7.3200000000000001E-2</v>
      </c>
      <c r="E531" s="6">
        <v>6.0012999999999997E-2</v>
      </c>
      <c r="F531" s="6">
        <v>0</v>
      </c>
      <c r="G531" s="6">
        <v>1.775312</v>
      </c>
      <c r="H531" s="6">
        <v>2.4088720000000001</v>
      </c>
      <c r="I531" s="6">
        <v>0</v>
      </c>
      <c r="J531" s="6">
        <v>0</v>
      </c>
      <c r="K531" s="6">
        <v>0</v>
      </c>
      <c r="L531" s="6">
        <v>4.3173959999999996</v>
      </c>
    </row>
    <row r="532" spans="1:12" x14ac:dyDescent="0.25">
      <c r="A532" s="12">
        <v>7</v>
      </c>
      <c r="B532" s="12" t="s">
        <v>152</v>
      </c>
      <c r="C532" s="12" t="s">
        <v>145</v>
      </c>
      <c r="D532" s="6">
        <v>0</v>
      </c>
      <c r="E532" s="6">
        <v>3.555644</v>
      </c>
      <c r="F532" s="6">
        <v>0</v>
      </c>
      <c r="G532" s="6">
        <v>0</v>
      </c>
      <c r="H532" s="6">
        <v>0</v>
      </c>
      <c r="I532" s="6">
        <v>0</v>
      </c>
      <c r="J532" s="6">
        <v>0</v>
      </c>
      <c r="K532" s="6">
        <v>0</v>
      </c>
      <c r="L532" s="6">
        <v>3.555644</v>
      </c>
    </row>
    <row r="533" spans="1:12" x14ac:dyDescent="0.25">
      <c r="A533" s="12">
        <v>7</v>
      </c>
      <c r="B533" s="12" t="s">
        <v>152</v>
      </c>
      <c r="C533" s="12" t="s">
        <v>24</v>
      </c>
      <c r="D533" s="6">
        <v>0.77041999999999999</v>
      </c>
      <c r="E533" s="6">
        <v>7.4885999999999994E-2</v>
      </c>
      <c r="F533" s="6">
        <v>0</v>
      </c>
      <c r="G533" s="6">
        <v>2.5699559999999999</v>
      </c>
      <c r="H533" s="6">
        <v>0</v>
      </c>
      <c r="I533" s="6">
        <v>0</v>
      </c>
      <c r="J533" s="6">
        <v>0</v>
      </c>
      <c r="K533" s="6">
        <v>0</v>
      </c>
      <c r="L533" s="6">
        <v>3.4152619999999998</v>
      </c>
    </row>
    <row r="534" spans="1:12" x14ac:dyDescent="0.25">
      <c r="A534" s="12">
        <v>7</v>
      </c>
      <c r="B534" s="12" t="s">
        <v>152</v>
      </c>
      <c r="C534" s="12" t="s">
        <v>97</v>
      </c>
      <c r="D534" s="6">
        <v>1.5626979999999999</v>
      </c>
      <c r="E534" s="6">
        <v>0.12581899999999999</v>
      </c>
      <c r="F534" s="6">
        <v>0</v>
      </c>
      <c r="G534" s="6">
        <v>1.5643590000000001</v>
      </c>
      <c r="H534" s="6">
        <v>0</v>
      </c>
      <c r="I534" s="6">
        <v>0</v>
      </c>
      <c r="J534" s="6">
        <v>0</v>
      </c>
      <c r="K534" s="6">
        <v>0</v>
      </c>
      <c r="L534" s="6">
        <v>3.2528760000000001</v>
      </c>
    </row>
    <row r="535" spans="1:12" x14ac:dyDescent="0.25">
      <c r="A535" s="12">
        <v>7</v>
      </c>
      <c r="B535" s="12" t="s">
        <v>152</v>
      </c>
      <c r="C535" s="12" t="s">
        <v>113</v>
      </c>
      <c r="D535" s="6">
        <v>2.6373000000000001E-2</v>
      </c>
      <c r="E535" s="6">
        <v>3.0270000000000002E-3</v>
      </c>
      <c r="F535" s="6">
        <v>0</v>
      </c>
      <c r="G535" s="6">
        <v>1.881564</v>
      </c>
      <c r="H535" s="6">
        <v>1.152091</v>
      </c>
      <c r="I535" s="6">
        <v>0</v>
      </c>
      <c r="J535" s="6">
        <v>0</v>
      </c>
      <c r="K535" s="6">
        <v>2.4250000000000001E-3</v>
      </c>
      <c r="L535" s="6">
        <v>3.0654789999999998</v>
      </c>
    </row>
    <row r="536" spans="1:12" x14ac:dyDescent="0.25">
      <c r="A536" s="12">
        <v>7</v>
      </c>
      <c r="B536" s="12" t="s">
        <v>152</v>
      </c>
      <c r="C536" s="12" t="s">
        <v>79</v>
      </c>
      <c r="D536" s="6">
        <v>1.0757369999999999</v>
      </c>
      <c r="E536" s="6">
        <v>0.65693800000000002</v>
      </c>
      <c r="F536" s="6">
        <v>2.1821E-2</v>
      </c>
      <c r="G536" s="6">
        <v>1.1173820000000001</v>
      </c>
      <c r="H536" s="6">
        <v>7.5199000000000002E-2</v>
      </c>
      <c r="I536" s="6">
        <v>0</v>
      </c>
      <c r="J536" s="6">
        <v>0</v>
      </c>
      <c r="K536" s="6">
        <v>0</v>
      </c>
      <c r="L536" s="6">
        <v>2.9470770000000002</v>
      </c>
    </row>
    <row r="537" spans="1:12" x14ac:dyDescent="0.25">
      <c r="A537" s="12">
        <v>7</v>
      </c>
      <c r="B537" s="12" t="s">
        <v>152</v>
      </c>
      <c r="C537" s="12" t="s">
        <v>144</v>
      </c>
      <c r="D537" s="6">
        <v>0</v>
      </c>
      <c r="E537" s="6">
        <v>2.6415739999999999</v>
      </c>
      <c r="F537" s="6">
        <v>0</v>
      </c>
      <c r="G537" s="6">
        <v>0</v>
      </c>
      <c r="H537" s="6">
        <v>1.9571999999999999E-2</v>
      </c>
      <c r="I537" s="6">
        <v>0</v>
      </c>
      <c r="J537" s="6">
        <v>0</v>
      </c>
      <c r="K537" s="6">
        <v>0</v>
      </c>
      <c r="L537" s="6">
        <v>2.661146</v>
      </c>
    </row>
    <row r="538" spans="1:12" x14ac:dyDescent="0.25">
      <c r="A538" s="12">
        <v>7</v>
      </c>
      <c r="B538" s="12" t="s">
        <v>152</v>
      </c>
      <c r="C538" s="12" t="s">
        <v>109</v>
      </c>
      <c r="D538" s="6">
        <v>0.83995699999999995</v>
      </c>
      <c r="E538" s="6">
        <v>0.243843</v>
      </c>
      <c r="F538" s="6">
        <v>0</v>
      </c>
      <c r="G538" s="6">
        <v>1.2247239999999999</v>
      </c>
      <c r="H538" s="6">
        <v>0.123128</v>
      </c>
      <c r="I538" s="6">
        <v>0</v>
      </c>
      <c r="J538" s="6">
        <v>0</v>
      </c>
      <c r="K538" s="6">
        <v>8.7299999999999997E-4</v>
      </c>
      <c r="L538" s="6">
        <v>2.4325239999999999</v>
      </c>
    </row>
    <row r="539" spans="1:12" x14ac:dyDescent="0.25">
      <c r="A539" s="12">
        <v>7</v>
      </c>
      <c r="B539" s="12" t="s">
        <v>152</v>
      </c>
      <c r="C539" s="12" t="s">
        <v>121</v>
      </c>
      <c r="D539" s="6">
        <v>0.66908599999999996</v>
      </c>
      <c r="E539" s="6">
        <v>0.82624600000000004</v>
      </c>
      <c r="F539" s="6">
        <v>0</v>
      </c>
      <c r="G539" s="6">
        <v>0.88779600000000003</v>
      </c>
      <c r="H539" s="6">
        <v>1.1979E-2</v>
      </c>
      <c r="I539" s="6">
        <v>0</v>
      </c>
      <c r="J539" s="6">
        <v>0</v>
      </c>
      <c r="K539" s="6">
        <v>3.0675000000000001E-2</v>
      </c>
      <c r="L539" s="6">
        <v>2.4257810000000002</v>
      </c>
    </row>
    <row r="540" spans="1:12" x14ac:dyDescent="0.25">
      <c r="A540" s="12">
        <v>7</v>
      </c>
      <c r="B540" s="12" t="s">
        <v>152</v>
      </c>
      <c r="C540" s="12" t="s">
        <v>98</v>
      </c>
      <c r="D540" s="6">
        <v>4.0598000000000002E-2</v>
      </c>
      <c r="E540" s="6">
        <v>0.18449099999999999</v>
      </c>
      <c r="F540" s="6">
        <v>0</v>
      </c>
      <c r="G540" s="6">
        <v>1.700102</v>
      </c>
      <c r="H540" s="6">
        <v>0.15220600000000001</v>
      </c>
      <c r="I540" s="6">
        <v>0</v>
      </c>
      <c r="J540" s="6">
        <v>0</v>
      </c>
      <c r="K540" s="6">
        <v>0</v>
      </c>
      <c r="L540" s="6">
        <v>2.0773959999999998</v>
      </c>
    </row>
    <row r="541" spans="1:12" x14ac:dyDescent="0.25">
      <c r="A541" s="12">
        <v>7</v>
      </c>
      <c r="B541" s="12" t="s">
        <v>152</v>
      </c>
      <c r="C541" s="12" t="s">
        <v>39</v>
      </c>
      <c r="D541" s="6">
        <v>0.81388499999999997</v>
      </c>
      <c r="E541" s="6">
        <v>0.275252</v>
      </c>
      <c r="F541" s="6">
        <v>0</v>
      </c>
      <c r="G541" s="6">
        <v>0.93221600000000004</v>
      </c>
      <c r="H541" s="6">
        <v>0</v>
      </c>
      <c r="I541" s="6">
        <v>5.0020000000000002E-2</v>
      </c>
      <c r="J541" s="6">
        <v>0</v>
      </c>
      <c r="K541" s="6">
        <v>0</v>
      </c>
      <c r="L541" s="6">
        <v>2.0713729999999999</v>
      </c>
    </row>
    <row r="542" spans="1:12" x14ac:dyDescent="0.25">
      <c r="A542" s="12">
        <v>7</v>
      </c>
      <c r="B542" s="12" t="s">
        <v>152</v>
      </c>
      <c r="C542" s="12" t="s">
        <v>135</v>
      </c>
      <c r="D542" s="6">
        <v>4.2265999999999998E-2</v>
      </c>
      <c r="E542" s="6">
        <v>1.4769099999999999</v>
      </c>
      <c r="F542" s="6">
        <v>0</v>
      </c>
      <c r="G542" s="6">
        <v>0.38618599999999997</v>
      </c>
      <c r="H542" s="6">
        <v>0.130411</v>
      </c>
      <c r="I542" s="6">
        <v>0</v>
      </c>
      <c r="J542" s="6">
        <v>0</v>
      </c>
      <c r="K542" s="6">
        <v>0</v>
      </c>
      <c r="L542" s="6">
        <v>2.035774</v>
      </c>
    </row>
    <row r="543" spans="1:12" x14ac:dyDescent="0.25">
      <c r="A543" s="12">
        <v>7</v>
      </c>
      <c r="B543" s="12" t="s">
        <v>152</v>
      </c>
      <c r="C543" s="12" t="s">
        <v>102</v>
      </c>
      <c r="D543" s="6">
        <v>0.54661800000000005</v>
      </c>
      <c r="E543" s="6">
        <v>0.30335299999999998</v>
      </c>
      <c r="F543" s="6">
        <v>0</v>
      </c>
      <c r="G543" s="6">
        <v>1.0774809999999999</v>
      </c>
      <c r="H543" s="6">
        <v>8.2699999999999996E-2</v>
      </c>
      <c r="I543" s="6">
        <v>0</v>
      </c>
      <c r="J543" s="6">
        <v>0</v>
      </c>
      <c r="K543" s="6">
        <v>0</v>
      </c>
      <c r="L543" s="6">
        <v>2.0101520000000002</v>
      </c>
    </row>
    <row r="544" spans="1:12" x14ac:dyDescent="0.25">
      <c r="A544" s="12">
        <v>7</v>
      </c>
      <c r="B544" s="12" t="s">
        <v>152</v>
      </c>
      <c r="C544" s="12" t="s">
        <v>42</v>
      </c>
      <c r="D544" s="6">
        <v>7.4409000000000003E-2</v>
      </c>
      <c r="E544" s="6">
        <v>0</v>
      </c>
      <c r="F544" s="6">
        <v>0</v>
      </c>
      <c r="G544" s="6">
        <v>1.8993070000000001</v>
      </c>
      <c r="H544" s="6">
        <v>0</v>
      </c>
      <c r="I544" s="6">
        <v>0</v>
      </c>
      <c r="J544" s="6">
        <v>0</v>
      </c>
      <c r="K544" s="6">
        <v>5.1200000000000004E-3</v>
      </c>
      <c r="L544" s="6">
        <v>1.978836</v>
      </c>
    </row>
    <row r="545" spans="1:12" x14ac:dyDescent="0.25">
      <c r="A545" s="12">
        <v>7</v>
      </c>
      <c r="B545" s="12" t="s">
        <v>152</v>
      </c>
      <c r="C545" s="12" t="s">
        <v>28</v>
      </c>
      <c r="D545" s="6">
        <v>0.93021200000000004</v>
      </c>
      <c r="E545" s="6">
        <v>0</v>
      </c>
      <c r="F545" s="6">
        <v>0</v>
      </c>
      <c r="G545" s="6">
        <v>0</v>
      </c>
      <c r="H545" s="6">
        <v>0.90111399999999997</v>
      </c>
      <c r="I545" s="6">
        <v>0</v>
      </c>
      <c r="J545" s="6">
        <v>0</v>
      </c>
      <c r="K545" s="6">
        <v>0</v>
      </c>
      <c r="L545" s="6">
        <v>1.831326</v>
      </c>
    </row>
    <row r="546" spans="1:12" x14ac:dyDescent="0.25">
      <c r="A546" s="12">
        <v>7</v>
      </c>
      <c r="B546" s="12" t="s">
        <v>152</v>
      </c>
      <c r="C546" s="12" t="s">
        <v>70</v>
      </c>
      <c r="D546" s="6">
        <v>0</v>
      </c>
      <c r="E546" s="6">
        <v>0</v>
      </c>
      <c r="F546" s="6">
        <v>0</v>
      </c>
      <c r="G546" s="6">
        <v>1.724675</v>
      </c>
      <c r="H546" s="6">
        <v>0</v>
      </c>
      <c r="I546" s="6">
        <v>0</v>
      </c>
      <c r="J546" s="6">
        <v>0</v>
      </c>
      <c r="K546" s="6">
        <v>0</v>
      </c>
      <c r="L546" s="6">
        <v>1.724675</v>
      </c>
    </row>
    <row r="547" spans="1:12" x14ac:dyDescent="0.25">
      <c r="A547" s="12">
        <v>7</v>
      </c>
      <c r="B547" s="12" t="s">
        <v>152</v>
      </c>
      <c r="C547" s="12" t="s">
        <v>115</v>
      </c>
      <c r="D547" s="6">
        <v>0</v>
      </c>
      <c r="E547" s="6">
        <v>9.1380000000000003E-3</v>
      </c>
      <c r="F547" s="6">
        <v>0</v>
      </c>
      <c r="G547" s="6">
        <v>1.656123</v>
      </c>
      <c r="H547" s="6">
        <v>5.6524999999999999E-2</v>
      </c>
      <c r="I547" s="6">
        <v>0</v>
      </c>
      <c r="J547" s="6">
        <v>0</v>
      </c>
      <c r="K547" s="6">
        <v>0</v>
      </c>
      <c r="L547" s="6">
        <v>1.721786</v>
      </c>
    </row>
    <row r="548" spans="1:12" x14ac:dyDescent="0.25">
      <c r="A548" s="12">
        <v>7</v>
      </c>
      <c r="B548" s="12" t="s">
        <v>152</v>
      </c>
      <c r="C548" s="12" t="s">
        <v>56</v>
      </c>
      <c r="D548" s="6">
        <v>0</v>
      </c>
      <c r="E548" s="6">
        <v>1.5551459999999999</v>
      </c>
      <c r="F548" s="6">
        <v>0</v>
      </c>
      <c r="G548" s="6">
        <v>0</v>
      </c>
      <c r="H548" s="6">
        <v>0</v>
      </c>
      <c r="I548" s="6">
        <v>0</v>
      </c>
      <c r="J548" s="6">
        <v>0</v>
      </c>
      <c r="K548" s="6">
        <v>0</v>
      </c>
      <c r="L548" s="6">
        <v>1.5551459999999999</v>
      </c>
    </row>
    <row r="549" spans="1:12" x14ac:dyDescent="0.25">
      <c r="A549" s="12">
        <v>7</v>
      </c>
      <c r="B549" s="12" t="s">
        <v>152</v>
      </c>
      <c r="C549" s="12" t="s">
        <v>110</v>
      </c>
      <c r="D549" s="6">
        <v>0.24041199999999999</v>
      </c>
      <c r="E549" s="6">
        <v>0</v>
      </c>
      <c r="F549" s="6">
        <v>0</v>
      </c>
      <c r="G549" s="6">
        <v>0.92343799999999998</v>
      </c>
      <c r="H549" s="6">
        <v>0.245922</v>
      </c>
      <c r="I549" s="6">
        <v>0</v>
      </c>
      <c r="J549" s="6">
        <v>0</v>
      </c>
      <c r="K549" s="6">
        <v>0</v>
      </c>
      <c r="L549" s="6">
        <v>1.409772</v>
      </c>
    </row>
    <row r="550" spans="1:12" x14ac:dyDescent="0.25">
      <c r="A550" s="12">
        <v>7</v>
      </c>
      <c r="B550" s="12" t="s">
        <v>152</v>
      </c>
      <c r="C550" s="12" t="s">
        <v>147</v>
      </c>
      <c r="D550" s="6">
        <v>0.32077</v>
      </c>
      <c r="E550" s="6">
        <v>0</v>
      </c>
      <c r="F550" s="6">
        <v>0</v>
      </c>
      <c r="G550" s="6">
        <v>5.5199999999999997E-3</v>
      </c>
      <c r="H550" s="6">
        <v>0.969503</v>
      </c>
      <c r="I550" s="6">
        <v>0</v>
      </c>
      <c r="J550" s="6">
        <v>0</v>
      </c>
      <c r="K550" s="6">
        <v>0</v>
      </c>
      <c r="L550" s="6">
        <v>1.295793</v>
      </c>
    </row>
    <row r="551" spans="1:12" x14ac:dyDescent="0.25">
      <c r="A551" s="12">
        <v>7</v>
      </c>
      <c r="B551" s="12" t="s">
        <v>152</v>
      </c>
      <c r="C551" s="12" t="s">
        <v>67</v>
      </c>
      <c r="D551" s="6">
        <v>0</v>
      </c>
      <c r="E551" s="6">
        <v>0</v>
      </c>
      <c r="F551" s="6">
        <v>0</v>
      </c>
      <c r="G551" s="6">
        <v>0.74727900000000003</v>
      </c>
      <c r="H551" s="6">
        <v>0</v>
      </c>
      <c r="I551" s="6">
        <v>0</v>
      </c>
      <c r="J551" s="6">
        <v>0</v>
      </c>
      <c r="K551" s="6">
        <v>0.51912100000000005</v>
      </c>
      <c r="L551" s="6">
        <v>1.2664</v>
      </c>
    </row>
    <row r="552" spans="1:12" x14ac:dyDescent="0.25">
      <c r="A552" s="12">
        <v>7</v>
      </c>
      <c r="B552" s="12" t="s">
        <v>152</v>
      </c>
      <c r="C552" s="12" t="s">
        <v>50</v>
      </c>
      <c r="D552" s="6">
        <v>0.13619700000000001</v>
      </c>
      <c r="E552" s="6">
        <v>3.9892999999999998E-2</v>
      </c>
      <c r="F552" s="6">
        <v>1.4585000000000001E-2</v>
      </c>
      <c r="G552" s="6">
        <v>1.065563</v>
      </c>
      <c r="H552" s="6">
        <v>0</v>
      </c>
      <c r="I552" s="6">
        <v>0</v>
      </c>
      <c r="J552" s="6">
        <v>0</v>
      </c>
      <c r="K552" s="6">
        <v>0</v>
      </c>
      <c r="L552" s="6">
        <v>1.2562390000000001</v>
      </c>
    </row>
    <row r="553" spans="1:12" x14ac:dyDescent="0.25">
      <c r="A553" s="12">
        <v>7</v>
      </c>
      <c r="B553" s="12" t="s">
        <v>152</v>
      </c>
      <c r="C553" s="12" t="s">
        <v>52</v>
      </c>
      <c r="D553" s="6">
        <v>0.85718300000000003</v>
      </c>
      <c r="E553" s="6">
        <v>1.0864E-2</v>
      </c>
      <c r="F553" s="6">
        <v>0</v>
      </c>
      <c r="G553" s="6">
        <v>7.9478999999999994E-2</v>
      </c>
      <c r="H553" s="6">
        <v>0.24473300000000001</v>
      </c>
      <c r="I553" s="6">
        <v>0</v>
      </c>
      <c r="J553" s="6">
        <v>0</v>
      </c>
      <c r="K553" s="6">
        <v>0</v>
      </c>
      <c r="L553" s="6">
        <v>1.192259</v>
      </c>
    </row>
    <row r="554" spans="1:12" x14ac:dyDescent="0.25">
      <c r="A554" s="12">
        <v>7</v>
      </c>
      <c r="B554" s="12" t="s">
        <v>152</v>
      </c>
      <c r="C554" s="12" t="s">
        <v>117</v>
      </c>
      <c r="D554" s="6">
        <v>0</v>
      </c>
      <c r="E554" s="6">
        <v>1.5499999999999999E-3</v>
      </c>
      <c r="F554" s="6">
        <v>0</v>
      </c>
      <c r="G554" s="6">
        <v>1.1811720000000001</v>
      </c>
      <c r="H554" s="6">
        <v>0</v>
      </c>
      <c r="I554" s="6">
        <v>0</v>
      </c>
      <c r="J554" s="6">
        <v>0</v>
      </c>
      <c r="K554" s="6">
        <v>0</v>
      </c>
      <c r="L554" s="6">
        <v>1.1827220000000001</v>
      </c>
    </row>
    <row r="555" spans="1:12" x14ac:dyDescent="0.25">
      <c r="A555" s="12">
        <v>7</v>
      </c>
      <c r="B555" s="12" t="s">
        <v>152</v>
      </c>
      <c r="C555" s="12" t="s">
        <v>80</v>
      </c>
      <c r="D555" s="6">
        <v>1.11704</v>
      </c>
      <c r="E555" s="6">
        <v>0.06</v>
      </c>
      <c r="F555" s="6">
        <v>0</v>
      </c>
      <c r="G555" s="6">
        <v>0</v>
      </c>
      <c r="H555" s="6">
        <v>0</v>
      </c>
      <c r="I555" s="6">
        <v>0</v>
      </c>
      <c r="J555" s="6">
        <v>0</v>
      </c>
      <c r="K555" s="6">
        <v>0</v>
      </c>
      <c r="L555" s="6">
        <v>1.1770400000000001</v>
      </c>
    </row>
    <row r="556" spans="1:12" x14ac:dyDescent="0.25">
      <c r="A556" s="12">
        <v>7</v>
      </c>
      <c r="B556" s="12" t="s">
        <v>152</v>
      </c>
      <c r="C556" s="12" t="s">
        <v>95</v>
      </c>
      <c r="D556" s="6">
        <v>0.77358800000000005</v>
      </c>
      <c r="E556" s="6">
        <v>4.0411000000000002E-2</v>
      </c>
      <c r="F556" s="6">
        <v>0</v>
      </c>
      <c r="G556" s="6">
        <v>3.5791999999999997E-2</v>
      </c>
      <c r="H556" s="6">
        <v>0.288692</v>
      </c>
      <c r="I556" s="6">
        <v>0</v>
      </c>
      <c r="J556" s="6">
        <v>0</v>
      </c>
      <c r="K556" s="6">
        <v>9.0959999999999999E-3</v>
      </c>
      <c r="L556" s="6">
        <v>1.1475789999999999</v>
      </c>
    </row>
    <row r="557" spans="1:12" x14ac:dyDescent="0.25">
      <c r="A557" s="12">
        <v>7</v>
      </c>
      <c r="B557" s="12" t="s">
        <v>152</v>
      </c>
      <c r="C557" s="12" t="s">
        <v>153</v>
      </c>
      <c r="D557" s="6">
        <v>0</v>
      </c>
      <c r="E557" s="6">
        <v>0.50700500000000004</v>
      </c>
      <c r="F557" s="6">
        <v>0</v>
      </c>
      <c r="G557" s="6">
        <v>0.21357799999999999</v>
      </c>
      <c r="H557" s="6">
        <v>0.38258399999999998</v>
      </c>
      <c r="I557" s="6">
        <v>7.7539999999999996E-3</v>
      </c>
      <c r="J557" s="6">
        <v>0</v>
      </c>
      <c r="K557" s="6">
        <v>4.5399999999999998E-3</v>
      </c>
      <c r="L557" s="6">
        <v>1.115461</v>
      </c>
    </row>
    <row r="558" spans="1:12" x14ac:dyDescent="0.25">
      <c r="A558" s="12">
        <v>7</v>
      </c>
      <c r="B558" s="12" t="s">
        <v>152</v>
      </c>
      <c r="C558" s="12" t="s">
        <v>154</v>
      </c>
      <c r="D558" s="6">
        <v>0</v>
      </c>
      <c r="E558" s="6">
        <v>1.1106940000000001</v>
      </c>
      <c r="F558" s="6">
        <v>0</v>
      </c>
      <c r="G558" s="6">
        <v>0</v>
      </c>
      <c r="H558" s="6">
        <v>0</v>
      </c>
      <c r="I558" s="6">
        <v>0</v>
      </c>
      <c r="J558" s="6">
        <v>0</v>
      </c>
      <c r="K558" s="6">
        <v>0</v>
      </c>
      <c r="L558" s="6">
        <v>1.1106940000000001</v>
      </c>
    </row>
    <row r="559" spans="1:12" x14ac:dyDescent="0.25">
      <c r="A559" s="12">
        <v>7</v>
      </c>
      <c r="B559" s="12" t="s">
        <v>152</v>
      </c>
      <c r="C559" s="12" t="s">
        <v>35</v>
      </c>
      <c r="D559" s="6">
        <v>0.774779</v>
      </c>
      <c r="E559" s="6">
        <v>2.2499999999999998E-3</v>
      </c>
      <c r="F559" s="6">
        <v>0</v>
      </c>
      <c r="G559" s="6">
        <v>0.29998900000000001</v>
      </c>
      <c r="H559" s="6">
        <v>0</v>
      </c>
      <c r="I559" s="6">
        <v>2.9905000000000001E-2</v>
      </c>
      <c r="J559" s="6">
        <v>0</v>
      </c>
      <c r="K559" s="6">
        <v>0</v>
      </c>
      <c r="L559" s="6">
        <v>1.1069230000000001</v>
      </c>
    </row>
    <row r="560" spans="1:12" x14ac:dyDescent="0.25">
      <c r="A560" s="12">
        <v>7</v>
      </c>
      <c r="B560" s="12" t="s">
        <v>152</v>
      </c>
      <c r="C560" s="12" t="s">
        <v>155</v>
      </c>
      <c r="D560" s="6">
        <v>1.104395</v>
      </c>
      <c r="E560" s="6">
        <v>0</v>
      </c>
      <c r="F560" s="6">
        <v>0</v>
      </c>
      <c r="G560" s="6">
        <v>0</v>
      </c>
      <c r="H560" s="6">
        <v>0</v>
      </c>
      <c r="I560" s="6">
        <v>0</v>
      </c>
      <c r="J560" s="6">
        <v>0</v>
      </c>
      <c r="K560" s="6">
        <v>0</v>
      </c>
      <c r="L560" s="6">
        <v>1.104395</v>
      </c>
    </row>
    <row r="561" spans="1:12" x14ac:dyDescent="0.25">
      <c r="A561" s="12">
        <v>7</v>
      </c>
      <c r="B561" s="12" t="s">
        <v>152</v>
      </c>
      <c r="C561" s="12" t="s">
        <v>87</v>
      </c>
      <c r="D561" s="6">
        <v>1.027434</v>
      </c>
      <c r="E561" s="6">
        <v>0</v>
      </c>
      <c r="F561" s="6">
        <v>0</v>
      </c>
      <c r="G561" s="6">
        <v>3.2499E-2</v>
      </c>
      <c r="H561" s="6">
        <v>0</v>
      </c>
      <c r="I561" s="6">
        <v>0</v>
      </c>
      <c r="J561" s="6">
        <v>0</v>
      </c>
      <c r="K561" s="6">
        <v>0</v>
      </c>
      <c r="L561" s="6">
        <v>1.0599339999999999</v>
      </c>
    </row>
    <row r="562" spans="1:12" x14ac:dyDescent="0.25">
      <c r="A562" s="12">
        <v>7</v>
      </c>
      <c r="B562" s="12" t="s">
        <v>152</v>
      </c>
      <c r="C562" s="12" t="s">
        <v>141</v>
      </c>
      <c r="D562" s="6">
        <v>0.40575</v>
      </c>
      <c r="E562" s="6">
        <v>0</v>
      </c>
      <c r="F562" s="6">
        <v>1.5266E-2</v>
      </c>
      <c r="G562" s="6">
        <v>0.44020599999999999</v>
      </c>
      <c r="H562" s="6">
        <v>0</v>
      </c>
      <c r="I562" s="6">
        <v>0</v>
      </c>
      <c r="J562" s="6">
        <v>0</v>
      </c>
      <c r="K562" s="6">
        <v>0</v>
      </c>
      <c r="L562" s="6">
        <v>0.86122200000000004</v>
      </c>
    </row>
    <row r="563" spans="1:12" x14ac:dyDescent="0.25">
      <c r="A563" s="12">
        <v>7</v>
      </c>
      <c r="B563" s="12" t="s">
        <v>152</v>
      </c>
      <c r="C563" s="12" t="s">
        <v>156</v>
      </c>
      <c r="D563" s="6">
        <v>0.79464000000000001</v>
      </c>
      <c r="E563" s="6">
        <v>0</v>
      </c>
      <c r="F563" s="6">
        <v>0</v>
      </c>
      <c r="G563" s="6">
        <v>0</v>
      </c>
      <c r="H563" s="6">
        <v>0</v>
      </c>
      <c r="I563" s="6">
        <v>0</v>
      </c>
      <c r="J563" s="6">
        <v>0</v>
      </c>
      <c r="K563" s="6">
        <v>0</v>
      </c>
      <c r="L563" s="6">
        <v>0.79464000000000001</v>
      </c>
    </row>
    <row r="564" spans="1:12" x14ac:dyDescent="0.25">
      <c r="A564" s="12">
        <v>7</v>
      </c>
      <c r="B564" s="12" t="s">
        <v>152</v>
      </c>
      <c r="C564" s="12" t="s">
        <v>112</v>
      </c>
      <c r="D564" s="6">
        <v>5.4938000000000001E-2</v>
      </c>
      <c r="E564" s="6">
        <v>5.8459999999999996E-3</v>
      </c>
      <c r="F564" s="6">
        <v>0</v>
      </c>
      <c r="G564" s="6">
        <v>0.56169899999999995</v>
      </c>
      <c r="H564" s="6">
        <v>0</v>
      </c>
      <c r="I564" s="6">
        <v>0.104115</v>
      </c>
      <c r="J564" s="6">
        <v>0</v>
      </c>
      <c r="K564" s="6">
        <v>0</v>
      </c>
      <c r="L564" s="6">
        <v>0.72659799999999997</v>
      </c>
    </row>
    <row r="565" spans="1:12" x14ac:dyDescent="0.25">
      <c r="A565" s="12">
        <v>7</v>
      </c>
      <c r="B565" s="12" t="s">
        <v>152</v>
      </c>
      <c r="C565" s="12" t="s">
        <v>157</v>
      </c>
      <c r="D565" s="6">
        <v>0</v>
      </c>
      <c r="E565" s="6">
        <v>0.72178399999999998</v>
      </c>
      <c r="F565" s="6">
        <v>0</v>
      </c>
      <c r="G565" s="6">
        <v>0</v>
      </c>
      <c r="H565" s="6">
        <v>0</v>
      </c>
      <c r="I565" s="6">
        <v>0</v>
      </c>
      <c r="J565" s="6">
        <v>0</v>
      </c>
      <c r="K565" s="6">
        <v>0</v>
      </c>
      <c r="L565" s="6">
        <v>0.72178399999999998</v>
      </c>
    </row>
    <row r="566" spans="1:12" x14ac:dyDescent="0.25">
      <c r="A566" s="12">
        <v>7</v>
      </c>
      <c r="B566" s="12" t="s">
        <v>152</v>
      </c>
      <c r="C566" s="12" t="s">
        <v>101</v>
      </c>
      <c r="D566" s="6">
        <v>0.66942100000000004</v>
      </c>
      <c r="E566" s="6">
        <v>0</v>
      </c>
      <c r="F566" s="6">
        <v>0</v>
      </c>
      <c r="G566" s="6">
        <v>0</v>
      </c>
      <c r="H566" s="6">
        <v>2.2315999999999999E-2</v>
      </c>
      <c r="I566" s="6">
        <v>0</v>
      </c>
      <c r="J566" s="6">
        <v>0</v>
      </c>
      <c r="K566" s="6">
        <v>0</v>
      </c>
      <c r="L566" s="6">
        <v>0.69173700000000005</v>
      </c>
    </row>
    <row r="567" spans="1:12" x14ac:dyDescent="0.25">
      <c r="A567" s="12">
        <v>7</v>
      </c>
      <c r="B567" s="12" t="s">
        <v>152</v>
      </c>
      <c r="C567" s="12" t="s">
        <v>114</v>
      </c>
      <c r="D567" s="6">
        <v>6.1245000000000001E-2</v>
      </c>
      <c r="E567" s="6">
        <v>0.21480199999999999</v>
      </c>
      <c r="F567" s="6">
        <v>0</v>
      </c>
      <c r="G567" s="6">
        <v>0.21596399999999999</v>
      </c>
      <c r="H567" s="6">
        <v>0.16525999999999999</v>
      </c>
      <c r="I567" s="6">
        <v>0</v>
      </c>
      <c r="J567" s="6">
        <v>0</v>
      </c>
      <c r="K567" s="6">
        <v>0</v>
      </c>
      <c r="L567" s="6">
        <v>0.65727100000000005</v>
      </c>
    </row>
    <row r="568" spans="1:12" x14ac:dyDescent="0.25">
      <c r="A568" s="12">
        <v>7</v>
      </c>
      <c r="B568" s="12" t="s">
        <v>152</v>
      </c>
      <c r="C568" s="12" t="s">
        <v>158</v>
      </c>
      <c r="D568" s="6">
        <v>0</v>
      </c>
      <c r="E568" s="6">
        <v>3.9319999999999997E-3</v>
      </c>
      <c r="F568" s="6">
        <v>0</v>
      </c>
      <c r="G568" s="6">
        <v>0</v>
      </c>
      <c r="H568" s="6">
        <v>0.62889700000000004</v>
      </c>
      <c r="I568" s="6">
        <v>0</v>
      </c>
      <c r="J568" s="6">
        <v>0</v>
      </c>
      <c r="K568" s="6">
        <v>0</v>
      </c>
      <c r="L568" s="6">
        <v>0.63282899999999997</v>
      </c>
    </row>
    <row r="569" spans="1:12" x14ac:dyDescent="0.25">
      <c r="A569" s="12">
        <v>7</v>
      </c>
      <c r="B569" s="12" t="s">
        <v>152</v>
      </c>
      <c r="C569" s="12" t="s">
        <v>138</v>
      </c>
      <c r="D569" s="6">
        <v>0.207763</v>
      </c>
      <c r="E569" s="6">
        <v>0</v>
      </c>
      <c r="F569" s="6">
        <v>0</v>
      </c>
      <c r="G569" s="6">
        <v>0.35885499999999998</v>
      </c>
      <c r="H569" s="6">
        <v>5.6285000000000002E-2</v>
      </c>
      <c r="I569" s="6">
        <v>0</v>
      </c>
      <c r="J569" s="6">
        <v>0</v>
      </c>
      <c r="K569" s="6">
        <v>0</v>
      </c>
      <c r="L569" s="6">
        <v>0.62290299999999998</v>
      </c>
    </row>
    <row r="570" spans="1:12" x14ac:dyDescent="0.25">
      <c r="A570" s="12">
        <v>7</v>
      </c>
      <c r="B570" s="12" t="s">
        <v>152</v>
      </c>
      <c r="C570" s="12" t="s">
        <v>131</v>
      </c>
      <c r="D570" s="6">
        <v>0</v>
      </c>
      <c r="E570" s="6">
        <v>0</v>
      </c>
      <c r="F570" s="6">
        <v>0</v>
      </c>
      <c r="G570" s="6">
        <v>3.0464999999999999E-2</v>
      </c>
      <c r="H570" s="6">
        <v>0.56873300000000004</v>
      </c>
      <c r="I570" s="6">
        <v>0</v>
      </c>
      <c r="J570" s="6">
        <v>0</v>
      </c>
      <c r="K570" s="6">
        <v>0</v>
      </c>
      <c r="L570" s="6">
        <v>0.59919800000000001</v>
      </c>
    </row>
    <row r="571" spans="1:12" x14ac:dyDescent="0.25">
      <c r="A571" s="12">
        <v>7</v>
      </c>
      <c r="B571" s="12" t="s">
        <v>152</v>
      </c>
      <c r="C571" s="12" t="s">
        <v>44</v>
      </c>
      <c r="D571" s="6">
        <v>0.28243099999999999</v>
      </c>
      <c r="E571" s="6">
        <v>2.5857999999999999E-2</v>
      </c>
      <c r="F571" s="6">
        <v>0</v>
      </c>
      <c r="G571" s="6">
        <v>0</v>
      </c>
      <c r="H571" s="6">
        <v>0.28407900000000003</v>
      </c>
      <c r="I571" s="6">
        <v>0</v>
      </c>
      <c r="J571" s="6">
        <v>0</v>
      </c>
      <c r="K571" s="6">
        <v>0</v>
      </c>
      <c r="L571" s="6">
        <v>0.59236800000000001</v>
      </c>
    </row>
    <row r="572" spans="1:12" x14ac:dyDescent="0.25">
      <c r="A572" s="12">
        <v>7</v>
      </c>
      <c r="B572" s="12" t="s">
        <v>152</v>
      </c>
      <c r="C572" s="12" t="s">
        <v>111</v>
      </c>
      <c r="D572" s="6">
        <v>0.53360399999999997</v>
      </c>
      <c r="E572" s="6">
        <v>4.8703000000000003E-2</v>
      </c>
      <c r="F572" s="6">
        <v>0</v>
      </c>
      <c r="G572" s="6">
        <v>0</v>
      </c>
      <c r="H572" s="6">
        <v>0</v>
      </c>
      <c r="I572" s="6">
        <v>0</v>
      </c>
      <c r="J572" s="6">
        <v>0</v>
      </c>
      <c r="K572" s="6">
        <v>0</v>
      </c>
      <c r="L572" s="6">
        <v>0.58230700000000002</v>
      </c>
    </row>
    <row r="573" spans="1:12" x14ac:dyDescent="0.25">
      <c r="A573" s="12">
        <v>7</v>
      </c>
      <c r="B573" s="12" t="s">
        <v>152</v>
      </c>
      <c r="C573" s="12" t="s">
        <v>66</v>
      </c>
      <c r="D573" s="6">
        <v>0.43605100000000002</v>
      </c>
      <c r="E573" s="6">
        <v>0</v>
      </c>
      <c r="F573" s="6">
        <v>0</v>
      </c>
      <c r="G573" s="6">
        <v>3.2263E-2</v>
      </c>
      <c r="H573" s="6">
        <v>9.1424000000000005E-2</v>
      </c>
      <c r="I573" s="6">
        <v>0</v>
      </c>
      <c r="J573" s="6">
        <v>0</v>
      </c>
      <c r="K573" s="6">
        <v>0</v>
      </c>
      <c r="L573" s="6">
        <v>0.55973799999999996</v>
      </c>
    </row>
    <row r="574" spans="1:12" x14ac:dyDescent="0.25">
      <c r="A574" s="12">
        <v>7</v>
      </c>
      <c r="B574" s="12" t="s">
        <v>152</v>
      </c>
      <c r="C574" s="12" t="s">
        <v>136</v>
      </c>
      <c r="D574" s="6">
        <v>0</v>
      </c>
      <c r="E574" s="6">
        <v>0.337503</v>
      </c>
      <c r="F574" s="6">
        <v>0</v>
      </c>
      <c r="G574" s="6">
        <v>0.214754</v>
      </c>
      <c r="H574" s="6">
        <v>0</v>
      </c>
      <c r="I574" s="6">
        <v>0</v>
      </c>
      <c r="J574" s="6">
        <v>0</v>
      </c>
      <c r="K574" s="6">
        <v>0</v>
      </c>
      <c r="L574" s="6">
        <v>0.552257</v>
      </c>
    </row>
    <row r="575" spans="1:12" x14ac:dyDescent="0.25">
      <c r="A575" s="12">
        <v>7</v>
      </c>
      <c r="B575" s="12" t="s">
        <v>152</v>
      </c>
      <c r="C575" s="12" t="s">
        <v>159</v>
      </c>
      <c r="D575" s="6">
        <v>0</v>
      </c>
      <c r="E575" s="6">
        <v>0.54271899999999995</v>
      </c>
      <c r="F575" s="6">
        <v>0</v>
      </c>
      <c r="G575" s="6">
        <v>0</v>
      </c>
      <c r="H575" s="6">
        <v>0</v>
      </c>
      <c r="I575" s="6">
        <v>0</v>
      </c>
      <c r="J575" s="6">
        <v>0</v>
      </c>
      <c r="K575" s="6">
        <v>0</v>
      </c>
      <c r="L575" s="6">
        <v>0.54271899999999995</v>
      </c>
    </row>
    <row r="576" spans="1:12" x14ac:dyDescent="0.25">
      <c r="A576" s="12">
        <v>7</v>
      </c>
      <c r="B576" s="12" t="s">
        <v>152</v>
      </c>
      <c r="C576" s="12" t="s">
        <v>99</v>
      </c>
      <c r="D576" s="6">
        <v>0</v>
      </c>
      <c r="E576" s="6">
        <v>3.2717999999999997E-2</v>
      </c>
      <c r="F576" s="6">
        <v>0</v>
      </c>
      <c r="G576" s="6">
        <v>0.50729000000000002</v>
      </c>
      <c r="H576" s="6">
        <v>0</v>
      </c>
      <c r="I576" s="6">
        <v>0</v>
      </c>
      <c r="J576" s="6">
        <v>0</v>
      </c>
      <c r="K576" s="6">
        <v>0</v>
      </c>
      <c r="L576" s="6">
        <v>0.54000800000000004</v>
      </c>
    </row>
    <row r="577" spans="1:12" x14ac:dyDescent="0.25">
      <c r="A577" s="12">
        <v>7</v>
      </c>
      <c r="B577" s="12" t="s">
        <v>152</v>
      </c>
      <c r="C577" s="12" t="s">
        <v>160</v>
      </c>
      <c r="D577" s="6">
        <v>0</v>
      </c>
      <c r="E577" s="6">
        <v>0.53857500000000003</v>
      </c>
      <c r="F577" s="6">
        <v>0</v>
      </c>
      <c r="G577" s="6">
        <v>0</v>
      </c>
      <c r="H577" s="6">
        <v>0</v>
      </c>
      <c r="I577" s="6">
        <v>0</v>
      </c>
      <c r="J577" s="6">
        <v>0</v>
      </c>
      <c r="K577" s="6">
        <v>0</v>
      </c>
      <c r="L577" s="6">
        <v>0.53857500000000003</v>
      </c>
    </row>
    <row r="578" spans="1:12" x14ac:dyDescent="0.25">
      <c r="A578" s="12">
        <v>7</v>
      </c>
      <c r="B578" s="12" t="s">
        <v>152</v>
      </c>
      <c r="C578" s="12" t="s">
        <v>128</v>
      </c>
      <c r="D578" s="6">
        <v>0.48322300000000001</v>
      </c>
      <c r="E578" s="6">
        <v>0</v>
      </c>
      <c r="F578" s="6">
        <v>0</v>
      </c>
      <c r="G578" s="6">
        <v>0</v>
      </c>
      <c r="H578" s="6">
        <v>0</v>
      </c>
      <c r="I578" s="6">
        <v>0</v>
      </c>
      <c r="J578" s="6">
        <v>0</v>
      </c>
      <c r="K578" s="6">
        <v>0</v>
      </c>
      <c r="L578" s="6">
        <v>0.48322300000000001</v>
      </c>
    </row>
    <row r="579" spans="1:12" x14ac:dyDescent="0.25">
      <c r="A579" s="12">
        <v>7</v>
      </c>
      <c r="B579" s="12" t="s">
        <v>152</v>
      </c>
      <c r="C579" s="12" t="s">
        <v>129</v>
      </c>
      <c r="D579" s="6">
        <v>0</v>
      </c>
      <c r="E579" s="6">
        <v>0.24690100000000001</v>
      </c>
      <c r="F579" s="6">
        <v>0</v>
      </c>
      <c r="G579" s="6">
        <v>0.17175199999999999</v>
      </c>
      <c r="H579" s="6">
        <v>0</v>
      </c>
      <c r="I579" s="6">
        <v>0</v>
      </c>
      <c r="J579" s="6">
        <v>0</v>
      </c>
      <c r="K579" s="6">
        <v>0</v>
      </c>
      <c r="L579" s="6">
        <v>0.418653</v>
      </c>
    </row>
    <row r="580" spans="1:12" x14ac:dyDescent="0.25">
      <c r="A580" s="12">
        <v>7</v>
      </c>
      <c r="B580" s="12" t="s">
        <v>152</v>
      </c>
      <c r="C580" s="12" t="s">
        <v>118</v>
      </c>
      <c r="D580" s="6">
        <v>0</v>
      </c>
      <c r="E580" s="6">
        <v>0.39941100000000002</v>
      </c>
      <c r="F580" s="6">
        <v>0</v>
      </c>
      <c r="G580" s="6">
        <v>0</v>
      </c>
      <c r="H580" s="6">
        <v>0</v>
      </c>
      <c r="I580" s="6">
        <v>0</v>
      </c>
      <c r="J580" s="6">
        <v>0</v>
      </c>
      <c r="K580" s="6">
        <v>0</v>
      </c>
      <c r="L580" s="6">
        <v>0.39941100000000002</v>
      </c>
    </row>
    <row r="581" spans="1:12" x14ac:dyDescent="0.25">
      <c r="A581" s="12">
        <v>7</v>
      </c>
      <c r="B581" s="12" t="s">
        <v>152</v>
      </c>
      <c r="C581" s="12" t="s">
        <v>132</v>
      </c>
      <c r="D581" s="6">
        <v>4.1732999999999999E-2</v>
      </c>
      <c r="E581" s="6">
        <v>0</v>
      </c>
      <c r="F581" s="6">
        <v>0</v>
      </c>
      <c r="G581" s="6">
        <v>0.28498000000000001</v>
      </c>
      <c r="H581" s="6">
        <v>5.484E-2</v>
      </c>
      <c r="I581" s="6">
        <v>0</v>
      </c>
      <c r="J581" s="6">
        <v>0</v>
      </c>
      <c r="K581" s="6">
        <v>0</v>
      </c>
      <c r="L581" s="6">
        <v>0.38155299999999998</v>
      </c>
    </row>
    <row r="582" spans="1:12" x14ac:dyDescent="0.25">
      <c r="A582" s="12">
        <v>7</v>
      </c>
      <c r="B582" s="12" t="s">
        <v>152</v>
      </c>
      <c r="C582" s="12" t="s">
        <v>161</v>
      </c>
      <c r="D582" s="6">
        <v>0</v>
      </c>
      <c r="E582" s="6">
        <v>0.38064900000000002</v>
      </c>
      <c r="F582" s="6">
        <v>0</v>
      </c>
      <c r="G582" s="6">
        <v>0</v>
      </c>
      <c r="H582" s="6">
        <v>0</v>
      </c>
      <c r="I582" s="6">
        <v>0</v>
      </c>
      <c r="J582" s="6">
        <v>0</v>
      </c>
      <c r="K582" s="6">
        <v>0</v>
      </c>
      <c r="L582" s="6">
        <v>0.38064900000000002</v>
      </c>
    </row>
    <row r="583" spans="1:12" x14ac:dyDescent="0.25">
      <c r="A583" s="12">
        <v>7</v>
      </c>
      <c r="B583" s="12" t="s">
        <v>152</v>
      </c>
      <c r="C583" s="12" t="s">
        <v>104</v>
      </c>
      <c r="D583" s="6">
        <v>0</v>
      </c>
      <c r="E583" s="6">
        <v>1.9154999999999998E-2</v>
      </c>
      <c r="F583" s="6">
        <v>0</v>
      </c>
      <c r="G583" s="6">
        <v>0.35012700000000002</v>
      </c>
      <c r="H583" s="6">
        <v>0</v>
      </c>
      <c r="I583" s="6">
        <v>0</v>
      </c>
      <c r="J583" s="6">
        <v>0</v>
      </c>
      <c r="K583" s="6">
        <v>0</v>
      </c>
      <c r="L583" s="6">
        <v>0.369282</v>
      </c>
    </row>
    <row r="584" spans="1:12" x14ac:dyDescent="0.25">
      <c r="A584" s="12">
        <v>7</v>
      </c>
      <c r="B584" s="12" t="s">
        <v>152</v>
      </c>
      <c r="C584" s="12" t="s">
        <v>82</v>
      </c>
      <c r="D584" s="6">
        <v>0.13680500000000001</v>
      </c>
      <c r="E584" s="6">
        <v>0</v>
      </c>
      <c r="F584" s="6">
        <v>0</v>
      </c>
      <c r="G584" s="6">
        <v>0</v>
      </c>
      <c r="H584" s="6">
        <v>0.21282000000000001</v>
      </c>
      <c r="I584" s="6">
        <v>0</v>
      </c>
      <c r="J584" s="6">
        <v>0</v>
      </c>
      <c r="K584" s="6">
        <v>0</v>
      </c>
      <c r="L584" s="6">
        <v>0.34962599999999999</v>
      </c>
    </row>
    <row r="585" spans="1:12" x14ac:dyDescent="0.25">
      <c r="A585" s="12">
        <v>7</v>
      </c>
      <c r="B585" s="12" t="s">
        <v>152</v>
      </c>
      <c r="C585" s="12" t="s">
        <v>162</v>
      </c>
      <c r="D585" s="6">
        <v>2.1329000000000001E-2</v>
      </c>
      <c r="E585" s="6">
        <v>0.25220300000000001</v>
      </c>
      <c r="F585" s="6">
        <v>0</v>
      </c>
      <c r="G585" s="6">
        <v>0</v>
      </c>
      <c r="H585" s="6">
        <v>5.3881999999999999E-2</v>
      </c>
      <c r="I585" s="6">
        <v>0</v>
      </c>
      <c r="J585" s="6">
        <v>0</v>
      </c>
      <c r="K585" s="6">
        <v>0</v>
      </c>
      <c r="L585" s="6">
        <v>0.32741399999999998</v>
      </c>
    </row>
    <row r="586" spans="1:12" x14ac:dyDescent="0.25">
      <c r="A586" s="12">
        <v>7</v>
      </c>
      <c r="B586" s="12" t="s">
        <v>152</v>
      </c>
      <c r="C586" s="12" t="s">
        <v>86</v>
      </c>
      <c r="D586" s="6">
        <v>0.23668</v>
      </c>
      <c r="E586" s="6">
        <v>1.0933E-2</v>
      </c>
      <c r="F586" s="6">
        <v>0</v>
      </c>
      <c r="G586" s="6">
        <v>6.6569999999999997E-3</v>
      </c>
      <c r="H586" s="6">
        <v>7.2363999999999998E-2</v>
      </c>
      <c r="I586" s="6">
        <v>0</v>
      </c>
      <c r="J586" s="6">
        <v>0</v>
      </c>
      <c r="K586" s="6">
        <v>0</v>
      </c>
      <c r="L586" s="6">
        <v>0.32663399999999998</v>
      </c>
    </row>
    <row r="587" spans="1:12" x14ac:dyDescent="0.25">
      <c r="A587" s="12">
        <v>7</v>
      </c>
      <c r="B587" s="12" t="s">
        <v>152</v>
      </c>
      <c r="C587" s="12" t="s">
        <v>74</v>
      </c>
      <c r="D587" s="6">
        <v>0.263326</v>
      </c>
      <c r="E587" s="6">
        <v>6.9999999999999999E-4</v>
      </c>
      <c r="F587" s="6">
        <v>0</v>
      </c>
      <c r="G587" s="6">
        <v>4.5358000000000002E-2</v>
      </c>
      <c r="H587" s="6">
        <v>8.6619999999999996E-3</v>
      </c>
      <c r="I587" s="6">
        <v>0</v>
      </c>
      <c r="J587" s="6">
        <v>0</v>
      </c>
      <c r="K587" s="6">
        <v>0</v>
      </c>
      <c r="L587" s="6">
        <v>0.318046</v>
      </c>
    </row>
    <row r="588" spans="1:12" x14ac:dyDescent="0.25">
      <c r="A588" s="12">
        <v>7</v>
      </c>
      <c r="B588" s="12" t="s">
        <v>152</v>
      </c>
      <c r="C588" s="12" t="s">
        <v>134</v>
      </c>
      <c r="D588" s="6">
        <v>0.14902699999999999</v>
      </c>
      <c r="E588" s="6">
        <v>0</v>
      </c>
      <c r="F588" s="6">
        <v>0</v>
      </c>
      <c r="G588" s="6">
        <v>0.1681</v>
      </c>
      <c r="H588" s="6">
        <v>0</v>
      </c>
      <c r="I588" s="6">
        <v>0</v>
      </c>
      <c r="J588" s="6">
        <v>0</v>
      </c>
      <c r="K588" s="6">
        <v>0</v>
      </c>
      <c r="L588" s="6">
        <v>0.31712699999999999</v>
      </c>
    </row>
    <row r="589" spans="1:12" x14ac:dyDescent="0.25">
      <c r="A589" s="12">
        <v>7</v>
      </c>
      <c r="B589" s="12" t="s">
        <v>152</v>
      </c>
      <c r="C589" s="12" t="s">
        <v>120</v>
      </c>
      <c r="D589" s="6">
        <v>0.27856199999999998</v>
      </c>
      <c r="E589" s="6">
        <v>0</v>
      </c>
      <c r="F589" s="6">
        <v>0</v>
      </c>
      <c r="G589" s="6">
        <v>4.3039999999999997E-3</v>
      </c>
      <c r="H589" s="6">
        <v>2.2034999999999999E-2</v>
      </c>
      <c r="I589" s="6">
        <v>0</v>
      </c>
      <c r="J589" s="6">
        <v>0</v>
      </c>
      <c r="K589" s="6">
        <v>0</v>
      </c>
      <c r="L589" s="6">
        <v>0.30490099999999998</v>
      </c>
    </row>
    <row r="590" spans="1:12" x14ac:dyDescent="0.25">
      <c r="A590" s="12">
        <v>7</v>
      </c>
      <c r="B590" s="12" t="s">
        <v>152</v>
      </c>
      <c r="C590" s="12" t="s">
        <v>142</v>
      </c>
      <c r="D590" s="6">
        <v>1.0999999999999999E-2</v>
      </c>
      <c r="E590" s="6">
        <v>7.2430000000000003E-3</v>
      </c>
      <c r="F590" s="6">
        <v>0</v>
      </c>
      <c r="G590" s="6">
        <v>5.7185E-2</v>
      </c>
      <c r="H590" s="6">
        <v>0.18315699999999999</v>
      </c>
      <c r="I590" s="6">
        <v>0</v>
      </c>
      <c r="J590" s="6">
        <v>0</v>
      </c>
      <c r="K590" s="6">
        <v>0</v>
      </c>
      <c r="L590" s="6">
        <v>0.25858500000000001</v>
      </c>
    </row>
    <row r="591" spans="1:12" x14ac:dyDescent="0.25">
      <c r="A591" s="12">
        <v>7</v>
      </c>
      <c r="B591" s="12" t="s">
        <v>152</v>
      </c>
      <c r="C591" s="12" t="s">
        <v>163</v>
      </c>
      <c r="D591" s="6">
        <v>0</v>
      </c>
      <c r="E591" s="6">
        <v>0</v>
      </c>
      <c r="F591" s="6">
        <v>0</v>
      </c>
      <c r="G591" s="6">
        <v>0.25816600000000001</v>
      </c>
      <c r="H591" s="6">
        <v>0</v>
      </c>
      <c r="I591" s="6">
        <v>0</v>
      </c>
      <c r="J591" s="6">
        <v>0</v>
      </c>
      <c r="K591" s="6">
        <v>0</v>
      </c>
      <c r="L591" s="6">
        <v>0.25816600000000001</v>
      </c>
    </row>
    <row r="592" spans="1:12" x14ac:dyDescent="0.25">
      <c r="A592" s="12">
        <v>7</v>
      </c>
      <c r="B592" s="12" t="s">
        <v>152</v>
      </c>
      <c r="C592" s="12" t="s">
        <v>63</v>
      </c>
      <c r="D592" s="6">
        <v>0</v>
      </c>
      <c r="E592" s="6">
        <v>0</v>
      </c>
      <c r="F592" s="6">
        <v>0</v>
      </c>
      <c r="G592" s="6">
        <v>0.24801599999999999</v>
      </c>
      <c r="H592" s="6">
        <v>0</v>
      </c>
      <c r="I592" s="6">
        <v>0</v>
      </c>
      <c r="J592" s="6">
        <v>0</v>
      </c>
      <c r="K592" s="6">
        <v>0</v>
      </c>
      <c r="L592" s="6">
        <v>0.24801599999999999</v>
      </c>
    </row>
    <row r="593" spans="1:12" x14ac:dyDescent="0.25">
      <c r="A593" s="12">
        <v>7</v>
      </c>
      <c r="B593" s="12" t="s">
        <v>152</v>
      </c>
      <c r="C593" s="12" t="s">
        <v>164</v>
      </c>
      <c r="D593" s="6">
        <v>0</v>
      </c>
      <c r="E593" s="6">
        <v>0</v>
      </c>
      <c r="F593" s="6">
        <v>0</v>
      </c>
      <c r="G593" s="6">
        <v>0.20225000000000001</v>
      </c>
      <c r="H593" s="6">
        <v>3.4034000000000002E-2</v>
      </c>
      <c r="I593" s="6">
        <v>0</v>
      </c>
      <c r="J593" s="6">
        <v>0</v>
      </c>
      <c r="K593" s="6">
        <v>1.3999999999999999E-4</v>
      </c>
      <c r="L593" s="6">
        <v>0.236424</v>
      </c>
    </row>
    <row r="594" spans="1:12" x14ac:dyDescent="0.25">
      <c r="A594" s="12">
        <v>7</v>
      </c>
      <c r="B594" s="12" t="s">
        <v>152</v>
      </c>
      <c r="C594" s="12" t="s">
        <v>123</v>
      </c>
      <c r="D594" s="6">
        <v>0.144731</v>
      </c>
      <c r="E594" s="6">
        <v>0</v>
      </c>
      <c r="F594" s="6">
        <v>0</v>
      </c>
      <c r="G594" s="6">
        <v>0</v>
      </c>
      <c r="H594" s="6">
        <v>6.3863000000000003E-2</v>
      </c>
      <c r="I594" s="6">
        <v>0</v>
      </c>
      <c r="J594" s="6">
        <v>0</v>
      </c>
      <c r="K594" s="6">
        <v>0</v>
      </c>
      <c r="L594" s="6">
        <v>0.208594</v>
      </c>
    </row>
    <row r="595" spans="1:12" x14ac:dyDescent="0.25">
      <c r="A595" s="12">
        <v>7</v>
      </c>
      <c r="B595" s="12" t="s">
        <v>152</v>
      </c>
      <c r="C595" s="12" t="s">
        <v>165</v>
      </c>
      <c r="D595" s="6">
        <v>0</v>
      </c>
      <c r="E595" s="6">
        <v>8.7174000000000001E-2</v>
      </c>
      <c r="F595" s="6">
        <v>0</v>
      </c>
      <c r="G595" s="6">
        <v>0</v>
      </c>
      <c r="H595" s="6">
        <v>0</v>
      </c>
      <c r="I595" s="6">
        <v>7.7994999999999995E-2</v>
      </c>
      <c r="J595" s="6">
        <v>0</v>
      </c>
      <c r="K595" s="6">
        <v>0</v>
      </c>
      <c r="L595" s="6">
        <v>0.16516900000000001</v>
      </c>
    </row>
    <row r="596" spans="1:12" x14ac:dyDescent="0.25">
      <c r="A596" s="12">
        <v>7</v>
      </c>
      <c r="B596" s="12" t="s">
        <v>152</v>
      </c>
      <c r="C596" s="12" t="s">
        <v>139</v>
      </c>
      <c r="D596" s="6">
        <v>0</v>
      </c>
      <c r="E596" s="6">
        <v>0</v>
      </c>
      <c r="F596" s="6">
        <v>0</v>
      </c>
      <c r="G596" s="6">
        <v>0.15998999999999999</v>
      </c>
      <c r="H596" s="6">
        <v>0</v>
      </c>
      <c r="I596" s="6">
        <v>0</v>
      </c>
      <c r="J596" s="6">
        <v>0</v>
      </c>
      <c r="K596" s="6">
        <v>0</v>
      </c>
      <c r="L596" s="6">
        <v>0.15998999999999999</v>
      </c>
    </row>
    <row r="597" spans="1:12" x14ac:dyDescent="0.25">
      <c r="A597" s="12">
        <v>7</v>
      </c>
      <c r="B597" s="12" t="s">
        <v>152</v>
      </c>
      <c r="C597" s="12" t="s">
        <v>166</v>
      </c>
      <c r="D597" s="6">
        <v>0</v>
      </c>
      <c r="E597" s="6">
        <v>5.587E-3</v>
      </c>
      <c r="F597" s="6">
        <v>0</v>
      </c>
      <c r="G597" s="6">
        <v>0</v>
      </c>
      <c r="H597" s="6">
        <v>0.153117</v>
      </c>
      <c r="I597" s="6">
        <v>0</v>
      </c>
      <c r="J597" s="6">
        <v>0</v>
      </c>
      <c r="K597" s="6">
        <v>0</v>
      </c>
      <c r="L597" s="6">
        <v>0.15870400000000001</v>
      </c>
    </row>
    <row r="598" spans="1:12" x14ac:dyDescent="0.25">
      <c r="A598" s="12">
        <v>7</v>
      </c>
      <c r="B598" s="12" t="s">
        <v>152</v>
      </c>
      <c r="C598" s="12" t="s">
        <v>167</v>
      </c>
      <c r="D598" s="6">
        <v>0.130409</v>
      </c>
      <c r="E598" s="6">
        <v>0</v>
      </c>
      <c r="F598" s="6">
        <v>0</v>
      </c>
      <c r="G598" s="6">
        <v>1.4791E-2</v>
      </c>
      <c r="H598" s="6">
        <v>0</v>
      </c>
      <c r="I598" s="6">
        <v>0</v>
      </c>
      <c r="J598" s="6">
        <v>0</v>
      </c>
      <c r="K598" s="6">
        <v>0</v>
      </c>
      <c r="L598" s="6">
        <v>0.1452</v>
      </c>
    </row>
    <row r="599" spans="1:12" x14ac:dyDescent="0.25">
      <c r="A599" s="12">
        <v>7</v>
      </c>
      <c r="B599" s="12" t="s">
        <v>152</v>
      </c>
      <c r="C599" s="12" t="s">
        <v>149</v>
      </c>
      <c r="D599" s="6">
        <v>0</v>
      </c>
      <c r="E599" s="6">
        <v>0</v>
      </c>
      <c r="F599" s="6">
        <v>0</v>
      </c>
      <c r="G599" s="6">
        <v>3.2788999999999999E-2</v>
      </c>
      <c r="H599" s="6">
        <v>0.103523</v>
      </c>
      <c r="I599" s="6">
        <v>0</v>
      </c>
      <c r="J599" s="6">
        <v>0</v>
      </c>
      <c r="K599" s="6">
        <v>0</v>
      </c>
      <c r="L599" s="6">
        <v>0.13631199999999999</v>
      </c>
    </row>
    <row r="600" spans="1:12" x14ac:dyDescent="0.25">
      <c r="A600" s="12">
        <v>7</v>
      </c>
      <c r="B600" s="12" t="s">
        <v>152</v>
      </c>
      <c r="C600" s="12" t="s">
        <v>130</v>
      </c>
      <c r="D600" s="6">
        <v>0</v>
      </c>
      <c r="E600" s="6">
        <v>0</v>
      </c>
      <c r="F600" s="6">
        <v>0</v>
      </c>
      <c r="G600" s="6">
        <v>0</v>
      </c>
      <c r="H600" s="6">
        <v>0.13122800000000001</v>
      </c>
      <c r="I600" s="6">
        <v>0</v>
      </c>
      <c r="J600" s="6">
        <v>0</v>
      </c>
      <c r="K600" s="6">
        <v>0</v>
      </c>
      <c r="L600" s="6">
        <v>0.13122800000000001</v>
      </c>
    </row>
    <row r="601" spans="1:12" x14ac:dyDescent="0.25">
      <c r="A601" s="12">
        <v>7</v>
      </c>
      <c r="B601" s="12" t="s">
        <v>152</v>
      </c>
      <c r="C601" s="12" t="s">
        <v>106</v>
      </c>
      <c r="D601" s="6">
        <v>0</v>
      </c>
      <c r="E601" s="6">
        <v>9.7999999999999997E-4</v>
      </c>
      <c r="F601" s="6">
        <v>0</v>
      </c>
      <c r="G601" s="6">
        <v>9.1044E-2</v>
      </c>
      <c r="H601" s="6">
        <v>3.7323000000000002E-2</v>
      </c>
      <c r="I601" s="6">
        <v>0</v>
      </c>
      <c r="J601" s="6">
        <v>0</v>
      </c>
      <c r="K601" s="6">
        <v>0</v>
      </c>
      <c r="L601" s="6">
        <v>0.12934699999999999</v>
      </c>
    </row>
    <row r="602" spans="1:12" x14ac:dyDescent="0.25">
      <c r="A602" s="12">
        <v>7</v>
      </c>
      <c r="B602" s="12" t="s">
        <v>152</v>
      </c>
      <c r="C602" s="12" t="s">
        <v>168</v>
      </c>
      <c r="D602" s="6">
        <v>0</v>
      </c>
      <c r="E602" s="6">
        <v>0.11376799999999999</v>
      </c>
      <c r="F602" s="6">
        <v>0</v>
      </c>
      <c r="G602" s="6">
        <v>0</v>
      </c>
      <c r="H602" s="6">
        <v>9.9950000000000004E-3</v>
      </c>
      <c r="I602" s="6">
        <v>0</v>
      </c>
      <c r="J602" s="6">
        <v>0</v>
      </c>
      <c r="K602" s="6">
        <v>0</v>
      </c>
      <c r="L602" s="6">
        <v>0.123763</v>
      </c>
    </row>
    <row r="603" spans="1:12" x14ac:dyDescent="0.25">
      <c r="A603" s="12">
        <v>7</v>
      </c>
      <c r="B603" s="12" t="s">
        <v>152</v>
      </c>
      <c r="C603" s="12" t="s">
        <v>169</v>
      </c>
      <c r="D603" s="6">
        <v>0</v>
      </c>
      <c r="E603" s="6">
        <v>0</v>
      </c>
      <c r="F603" s="6">
        <v>0</v>
      </c>
      <c r="G603" s="6">
        <v>0</v>
      </c>
      <c r="H603" s="6">
        <v>0.11676599999999999</v>
      </c>
      <c r="I603" s="6">
        <v>0</v>
      </c>
      <c r="J603" s="6">
        <v>0</v>
      </c>
      <c r="K603" s="6">
        <v>3.3E-4</v>
      </c>
      <c r="L603" s="6">
        <v>0.11709600000000001</v>
      </c>
    </row>
    <row r="604" spans="1:12" x14ac:dyDescent="0.25">
      <c r="A604" s="12">
        <v>7</v>
      </c>
      <c r="B604" s="12" t="s">
        <v>152</v>
      </c>
      <c r="C604" s="12" t="s">
        <v>92</v>
      </c>
      <c r="D604" s="6">
        <v>0</v>
      </c>
      <c r="E604" s="6">
        <v>0</v>
      </c>
      <c r="F604" s="6">
        <v>0</v>
      </c>
      <c r="G604" s="6">
        <v>0.11666700000000001</v>
      </c>
      <c r="H604" s="6">
        <v>0</v>
      </c>
      <c r="I604" s="6">
        <v>0</v>
      </c>
      <c r="J604" s="6">
        <v>0</v>
      </c>
      <c r="K604" s="6">
        <v>0</v>
      </c>
      <c r="L604" s="6">
        <v>0.11666700000000001</v>
      </c>
    </row>
    <row r="605" spans="1:12" x14ac:dyDescent="0.25">
      <c r="A605" s="12">
        <v>7</v>
      </c>
      <c r="B605" s="12" t="s">
        <v>152</v>
      </c>
      <c r="C605" s="12" t="s">
        <v>170</v>
      </c>
      <c r="D605" s="6">
        <v>0.11329</v>
      </c>
      <c r="E605" s="6">
        <v>0</v>
      </c>
      <c r="F605" s="6">
        <v>0</v>
      </c>
      <c r="G605" s="6">
        <v>0</v>
      </c>
      <c r="H605" s="6">
        <v>0</v>
      </c>
      <c r="I605" s="6">
        <v>0</v>
      </c>
      <c r="J605" s="6">
        <v>0</v>
      </c>
      <c r="K605" s="6">
        <v>0</v>
      </c>
      <c r="L605" s="6">
        <v>0.11329</v>
      </c>
    </row>
    <row r="606" spans="1:12" x14ac:dyDescent="0.25">
      <c r="A606" s="12">
        <v>7</v>
      </c>
      <c r="B606" s="12" t="s">
        <v>152</v>
      </c>
      <c r="C606" s="12" t="s">
        <v>171</v>
      </c>
      <c r="D606" s="6">
        <v>6.4700000000000001E-4</v>
      </c>
      <c r="E606" s="6">
        <v>6.9262000000000004E-2</v>
      </c>
      <c r="F606" s="6">
        <v>0</v>
      </c>
      <c r="G606" s="6">
        <v>3.7954000000000002E-2</v>
      </c>
      <c r="H606" s="6">
        <v>4.006E-3</v>
      </c>
      <c r="I606" s="6">
        <v>0</v>
      </c>
      <c r="J606" s="6">
        <v>0</v>
      </c>
      <c r="K606" s="6">
        <v>0</v>
      </c>
      <c r="L606" s="6">
        <v>0.11187</v>
      </c>
    </row>
    <row r="607" spans="1:12" x14ac:dyDescent="0.25">
      <c r="A607" s="12">
        <v>7</v>
      </c>
      <c r="B607" s="12" t="s">
        <v>152</v>
      </c>
      <c r="C607" s="12" t="s">
        <v>143</v>
      </c>
      <c r="D607" s="6">
        <v>0</v>
      </c>
      <c r="E607" s="6">
        <v>0</v>
      </c>
      <c r="F607" s="6">
        <v>0</v>
      </c>
      <c r="G607" s="6">
        <v>0</v>
      </c>
      <c r="H607" s="6">
        <v>0.109315</v>
      </c>
      <c r="I607" s="6">
        <v>0</v>
      </c>
      <c r="J607" s="6">
        <v>0</v>
      </c>
      <c r="K607" s="6">
        <v>0</v>
      </c>
      <c r="L607" s="6">
        <v>0.109315</v>
      </c>
    </row>
    <row r="608" spans="1:12" x14ac:dyDescent="0.25">
      <c r="A608" s="12">
        <v>7</v>
      </c>
      <c r="B608" s="12" t="s">
        <v>152</v>
      </c>
      <c r="C608" s="12" t="s">
        <v>172</v>
      </c>
      <c r="D608" s="6">
        <v>0</v>
      </c>
      <c r="E608" s="6">
        <v>0.107072</v>
      </c>
      <c r="F608" s="6">
        <v>0</v>
      </c>
      <c r="G608" s="6">
        <v>0</v>
      </c>
      <c r="H608" s="6">
        <v>0</v>
      </c>
      <c r="I608" s="6">
        <v>0</v>
      </c>
      <c r="J608" s="6">
        <v>0</v>
      </c>
      <c r="K608" s="6">
        <v>0</v>
      </c>
      <c r="L608" s="6">
        <v>0.107072</v>
      </c>
    </row>
    <row r="609" spans="1:12" x14ac:dyDescent="0.25">
      <c r="A609" s="12">
        <v>7</v>
      </c>
      <c r="B609" s="12" t="s">
        <v>152</v>
      </c>
      <c r="C609" s="12" t="s">
        <v>173</v>
      </c>
      <c r="D609" s="6">
        <v>2.506E-3</v>
      </c>
      <c r="E609" s="6">
        <v>0</v>
      </c>
      <c r="F609" s="6">
        <v>0</v>
      </c>
      <c r="G609" s="6">
        <v>9.2544000000000001E-2</v>
      </c>
      <c r="H609" s="6">
        <v>0</v>
      </c>
      <c r="I609" s="6">
        <v>0</v>
      </c>
      <c r="J609" s="6">
        <v>0</v>
      </c>
      <c r="K609" s="6">
        <v>0</v>
      </c>
      <c r="L609" s="6">
        <v>9.5049999999999996E-2</v>
      </c>
    </row>
    <row r="610" spans="1:12" x14ac:dyDescent="0.25">
      <c r="A610" s="12">
        <v>7</v>
      </c>
      <c r="B610" s="12" t="s">
        <v>152</v>
      </c>
      <c r="C610" s="12" t="s">
        <v>100</v>
      </c>
      <c r="D610" s="6">
        <v>0</v>
      </c>
      <c r="E610" s="6">
        <v>0</v>
      </c>
      <c r="F610" s="6">
        <v>0</v>
      </c>
      <c r="G610" s="6">
        <v>2.6651000000000001E-2</v>
      </c>
      <c r="H610" s="6">
        <v>6.0333999999999999E-2</v>
      </c>
      <c r="I610" s="6">
        <v>0</v>
      </c>
      <c r="J610" s="6">
        <v>0</v>
      </c>
      <c r="K610" s="6">
        <v>0</v>
      </c>
      <c r="L610" s="6">
        <v>8.6985000000000007E-2</v>
      </c>
    </row>
    <row r="611" spans="1:12" x14ac:dyDescent="0.25">
      <c r="A611" s="12">
        <v>7</v>
      </c>
      <c r="B611" s="12" t="s">
        <v>152</v>
      </c>
      <c r="C611" s="12" t="s">
        <v>174</v>
      </c>
      <c r="D611" s="6">
        <v>8.2771999999999998E-2</v>
      </c>
      <c r="E611" s="6">
        <v>0</v>
      </c>
      <c r="F611" s="6">
        <v>0</v>
      </c>
      <c r="G611" s="6">
        <v>0</v>
      </c>
      <c r="H611" s="6">
        <v>0</v>
      </c>
      <c r="I611" s="6">
        <v>0</v>
      </c>
      <c r="J611" s="6">
        <v>0</v>
      </c>
      <c r="K611" s="6">
        <v>0</v>
      </c>
      <c r="L611" s="6">
        <v>8.2771999999999998E-2</v>
      </c>
    </row>
    <row r="612" spans="1:12" x14ac:dyDescent="0.25">
      <c r="A612" s="12">
        <v>7</v>
      </c>
      <c r="B612" s="12" t="s">
        <v>152</v>
      </c>
      <c r="C612" s="12" t="s">
        <v>127</v>
      </c>
      <c r="D612" s="6">
        <v>7.6674000000000006E-2</v>
      </c>
      <c r="E612" s="6">
        <v>0</v>
      </c>
      <c r="F612" s="6">
        <v>0</v>
      </c>
      <c r="G612" s="6">
        <v>0</v>
      </c>
      <c r="H612" s="6">
        <v>0</v>
      </c>
      <c r="I612" s="6">
        <v>0</v>
      </c>
      <c r="J612" s="6">
        <v>0</v>
      </c>
      <c r="K612" s="6">
        <v>0</v>
      </c>
      <c r="L612" s="6">
        <v>7.6674000000000006E-2</v>
      </c>
    </row>
    <row r="613" spans="1:12" x14ac:dyDescent="0.25">
      <c r="A613" s="12">
        <v>7</v>
      </c>
      <c r="B613" s="12" t="s">
        <v>152</v>
      </c>
      <c r="C613" s="12" t="s">
        <v>175</v>
      </c>
      <c r="D613" s="6">
        <v>0</v>
      </c>
      <c r="E613" s="6">
        <v>0</v>
      </c>
      <c r="F613" s="6">
        <v>0</v>
      </c>
      <c r="G613" s="6">
        <v>0</v>
      </c>
      <c r="H613" s="6">
        <v>7.6204999999999995E-2</v>
      </c>
      <c r="I613" s="6">
        <v>0</v>
      </c>
      <c r="J613" s="6">
        <v>0</v>
      </c>
      <c r="K613" s="6">
        <v>0</v>
      </c>
      <c r="L613" s="6">
        <v>7.6204999999999995E-2</v>
      </c>
    </row>
    <row r="614" spans="1:12" x14ac:dyDescent="0.25">
      <c r="A614" s="12">
        <v>7</v>
      </c>
      <c r="B614" s="12" t="s">
        <v>152</v>
      </c>
      <c r="C614" s="12" t="s">
        <v>103</v>
      </c>
      <c r="D614" s="6">
        <v>0</v>
      </c>
      <c r="E614" s="6">
        <v>0</v>
      </c>
      <c r="F614" s="6">
        <v>0</v>
      </c>
      <c r="G614" s="6">
        <v>1.4730999999999999E-2</v>
      </c>
      <c r="H614" s="6">
        <v>6.0339999999999998E-2</v>
      </c>
      <c r="I614" s="6">
        <v>0</v>
      </c>
      <c r="J614" s="6">
        <v>0</v>
      </c>
      <c r="K614" s="6">
        <v>0</v>
      </c>
      <c r="L614" s="6">
        <v>7.5070999999999999E-2</v>
      </c>
    </row>
    <row r="615" spans="1:12" x14ac:dyDescent="0.25">
      <c r="A615" s="12">
        <v>7</v>
      </c>
      <c r="B615" s="12" t="s">
        <v>152</v>
      </c>
      <c r="C615" s="12" t="s">
        <v>91</v>
      </c>
      <c r="D615" s="6">
        <v>0</v>
      </c>
      <c r="E615" s="6">
        <v>0</v>
      </c>
      <c r="F615" s="6">
        <v>0</v>
      </c>
      <c r="G615" s="6">
        <v>7.0699999999999999E-2</v>
      </c>
      <c r="H615" s="6">
        <v>0</v>
      </c>
      <c r="I615" s="6">
        <v>0</v>
      </c>
      <c r="J615" s="6">
        <v>0</v>
      </c>
      <c r="K615" s="6">
        <v>0</v>
      </c>
      <c r="L615" s="6">
        <v>7.0699999999999999E-2</v>
      </c>
    </row>
    <row r="616" spans="1:12" x14ac:dyDescent="0.25">
      <c r="A616" s="12">
        <v>7</v>
      </c>
      <c r="B616" s="12" t="s">
        <v>152</v>
      </c>
      <c r="C616" s="12" t="s">
        <v>176</v>
      </c>
      <c r="D616" s="6">
        <v>0</v>
      </c>
      <c r="E616" s="6">
        <v>0</v>
      </c>
      <c r="F616" s="6">
        <v>0</v>
      </c>
      <c r="G616" s="6">
        <v>0</v>
      </c>
      <c r="H616" s="6">
        <v>6.6042000000000003E-2</v>
      </c>
      <c r="I616" s="6">
        <v>0</v>
      </c>
      <c r="J616" s="6">
        <v>0</v>
      </c>
      <c r="K616" s="6">
        <v>0</v>
      </c>
      <c r="L616" s="6">
        <v>6.6042000000000003E-2</v>
      </c>
    </row>
    <row r="617" spans="1:12" x14ac:dyDescent="0.25">
      <c r="A617" s="12">
        <v>7</v>
      </c>
      <c r="B617" s="12" t="s">
        <v>152</v>
      </c>
      <c r="C617" s="12" t="s">
        <v>177</v>
      </c>
      <c r="D617" s="6">
        <v>5.8651000000000002E-2</v>
      </c>
      <c r="E617" s="6">
        <v>0</v>
      </c>
      <c r="F617" s="6">
        <v>0</v>
      </c>
      <c r="G617" s="6">
        <v>0</v>
      </c>
      <c r="H617" s="6">
        <v>0</v>
      </c>
      <c r="I617" s="6">
        <v>0</v>
      </c>
      <c r="J617" s="6">
        <v>0</v>
      </c>
      <c r="K617" s="6">
        <v>0</v>
      </c>
      <c r="L617" s="6">
        <v>5.8651000000000002E-2</v>
      </c>
    </row>
    <row r="618" spans="1:12" x14ac:dyDescent="0.25">
      <c r="A618" s="12">
        <v>7</v>
      </c>
      <c r="B618" s="12" t="s">
        <v>152</v>
      </c>
      <c r="C618" s="12" t="s">
        <v>178</v>
      </c>
      <c r="D618" s="6">
        <v>0</v>
      </c>
      <c r="E618" s="6">
        <v>0</v>
      </c>
      <c r="F618" s="6">
        <v>0</v>
      </c>
      <c r="G618" s="6">
        <v>0</v>
      </c>
      <c r="H618" s="6">
        <v>5.2183E-2</v>
      </c>
      <c r="I618" s="6">
        <v>0</v>
      </c>
      <c r="J618" s="6">
        <v>0</v>
      </c>
      <c r="K618" s="6">
        <v>1.95E-4</v>
      </c>
      <c r="L618" s="6">
        <v>5.2378000000000001E-2</v>
      </c>
    </row>
    <row r="619" spans="1:12" x14ac:dyDescent="0.25">
      <c r="A619" s="12">
        <v>7</v>
      </c>
      <c r="B619" s="12" t="s">
        <v>152</v>
      </c>
      <c r="C619" s="12" t="s">
        <v>179</v>
      </c>
      <c r="D619" s="6">
        <v>4.9985000000000002E-2</v>
      </c>
      <c r="E619" s="6">
        <v>7.4999999999999993E-5</v>
      </c>
      <c r="F619" s="6">
        <v>0</v>
      </c>
      <c r="G619" s="6">
        <v>0</v>
      </c>
      <c r="H619" s="6">
        <v>0</v>
      </c>
      <c r="I619" s="6">
        <v>0</v>
      </c>
      <c r="J619" s="6">
        <v>0</v>
      </c>
      <c r="K619" s="6">
        <v>0</v>
      </c>
      <c r="L619" s="6">
        <v>5.006E-2</v>
      </c>
    </row>
    <row r="620" spans="1:12" x14ac:dyDescent="0.25">
      <c r="A620" s="12">
        <v>7</v>
      </c>
      <c r="B620" s="12" t="s">
        <v>152</v>
      </c>
      <c r="C620" s="12" t="s">
        <v>180</v>
      </c>
      <c r="D620" s="6">
        <v>4.8594999999999999E-2</v>
      </c>
      <c r="E620" s="6">
        <v>0</v>
      </c>
      <c r="F620" s="6">
        <v>0</v>
      </c>
      <c r="G620" s="6">
        <v>0</v>
      </c>
      <c r="H620" s="6">
        <v>0</v>
      </c>
      <c r="I620" s="6">
        <v>0</v>
      </c>
      <c r="J620" s="6">
        <v>0</v>
      </c>
      <c r="K620" s="6">
        <v>0</v>
      </c>
      <c r="L620" s="6">
        <v>4.8594999999999999E-2</v>
      </c>
    </row>
    <row r="621" spans="1:12" x14ac:dyDescent="0.25">
      <c r="A621" s="12">
        <v>7</v>
      </c>
      <c r="B621" s="12" t="s">
        <v>152</v>
      </c>
      <c r="C621" s="12" t="s">
        <v>125</v>
      </c>
      <c r="D621" s="6">
        <v>0</v>
      </c>
      <c r="E621" s="6">
        <v>4.7468000000000003E-2</v>
      </c>
      <c r="F621" s="6">
        <v>0</v>
      </c>
      <c r="G621" s="6">
        <v>0</v>
      </c>
      <c r="H621" s="6">
        <v>0</v>
      </c>
      <c r="I621" s="6">
        <v>0</v>
      </c>
      <c r="J621" s="6">
        <v>0</v>
      </c>
      <c r="K621" s="6">
        <v>0</v>
      </c>
      <c r="L621" s="6">
        <v>4.7468000000000003E-2</v>
      </c>
    </row>
    <row r="622" spans="1:12" x14ac:dyDescent="0.25">
      <c r="A622" s="12">
        <v>7</v>
      </c>
      <c r="B622" s="12" t="s">
        <v>152</v>
      </c>
      <c r="C622" s="12" t="s">
        <v>88</v>
      </c>
      <c r="D622" s="6">
        <v>0</v>
      </c>
      <c r="E622" s="6">
        <v>0</v>
      </c>
      <c r="F622" s="6">
        <v>0</v>
      </c>
      <c r="G622" s="6">
        <v>4.3753E-2</v>
      </c>
      <c r="H622" s="6">
        <v>0</v>
      </c>
      <c r="I622" s="6">
        <v>0</v>
      </c>
      <c r="J622" s="6">
        <v>0</v>
      </c>
      <c r="K622" s="6">
        <v>0</v>
      </c>
      <c r="L622" s="6">
        <v>4.3753E-2</v>
      </c>
    </row>
    <row r="623" spans="1:12" x14ac:dyDescent="0.25">
      <c r="A623" s="12">
        <v>7</v>
      </c>
      <c r="B623" s="12" t="s">
        <v>152</v>
      </c>
      <c r="C623" s="12" t="s">
        <v>181</v>
      </c>
      <c r="D623" s="6">
        <v>0</v>
      </c>
      <c r="E623" s="6">
        <v>0</v>
      </c>
      <c r="F623" s="6">
        <v>0</v>
      </c>
      <c r="G623" s="6">
        <v>1.9356000000000002E-2</v>
      </c>
      <c r="H623" s="6">
        <v>2.4233999999999999E-2</v>
      </c>
      <c r="I623" s="6">
        <v>0</v>
      </c>
      <c r="J623" s="6">
        <v>0</v>
      </c>
      <c r="K623" s="6">
        <v>0</v>
      </c>
      <c r="L623" s="6">
        <v>4.3589999999999997E-2</v>
      </c>
    </row>
    <row r="624" spans="1:12" x14ac:dyDescent="0.25">
      <c r="A624" s="12">
        <v>7</v>
      </c>
      <c r="B624" s="12" t="s">
        <v>152</v>
      </c>
      <c r="C624" s="12" t="s">
        <v>182</v>
      </c>
      <c r="D624" s="6">
        <v>0</v>
      </c>
      <c r="E624" s="6">
        <v>0</v>
      </c>
      <c r="F624" s="6">
        <v>0</v>
      </c>
      <c r="G624" s="6">
        <v>0</v>
      </c>
      <c r="H624" s="6">
        <v>3.7012000000000003E-2</v>
      </c>
      <c r="I624" s="6">
        <v>0</v>
      </c>
      <c r="J624" s="6">
        <v>0</v>
      </c>
      <c r="K624" s="6">
        <v>0</v>
      </c>
      <c r="L624" s="6">
        <v>3.7012000000000003E-2</v>
      </c>
    </row>
    <row r="625" spans="1:12" x14ac:dyDescent="0.25">
      <c r="A625" s="12">
        <v>7</v>
      </c>
      <c r="B625" s="12" t="s">
        <v>152</v>
      </c>
      <c r="C625" s="12" t="s">
        <v>183</v>
      </c>
      <c r="D625" s="6">
        <v>0</v>
      </c>
      <c r="E625" s="6">
        <v>0</v>
      </c>
      <c r="F625" s="6">
        <v>0</v>
      </c>
      <c r="G625" s="6">
        <v>0</v>
      </c>
      <c r="H625" s="6">
        <v>3.0078000000000001E-2</v>
      </c>
      <c r="I625" s="6">
        <v>0</v>
      </c>
      <c r="J625" s="6">
        <v>0</v>
      </c>
      <c r="K625" s="6">
        <v>0</v>
      </c>
      <c r="L625" s="6">
        <v>3.0078000000000001E-2</v>
      </c>
    </row>
    <row r="626" spans="1:12" x14ac:dyDescent="0.25">
      <c r="A626" s="12">
        <v>7</v>
      </c>
      <c r="B626" s="12" t="s">
        <v>152</v>
      </c>
      <c r="C626" s="12" t="s">
        <v>184</v>
      </c>
      <c r="D626" s="6">
        <v>2.2710000000000001E-2</v>
      </c>
      <c r="E626" s="6">
        <v>1.65E-3</v>
      </c>
      <c r="F626" s="6">
        <v>0</v>
      </c>
      <c r="G626" s="6">
        <v>0</v>
      </c>
      <c r="H626" s="6">
        <v>0</v>
      </c>
      <c r="I626" s="6">
        <v>0</v>
      </c>
      <c r="J626" s="6">
        <v>0</v>
      </c>
      <c r="K626" s="6">
        <v>0</v>
      </c>
      <c r="L626" s="6">
        <v>2.436E-2</v>
      </c>
    </row>
    <row r="627" spans="1:12" x14ac:dyDescent="0.25">
      <c r="A627" s="12">
        <v>7</v>
      </c>
      <c r="B627" s="12" t="s">
        <v>152</v>
      </c>
      <c r="C627" s="12" t="s">
        <v>185</v>
      </c>
      <c r="D627" s="6">
        <v>2.2499999999999999E-2</v>
      </c>
      <c r="E627" s="6">
        <v>6.7999999999999999E-5</v>
      </c>
      <c r="F627" s="6">
        <v>0</v>
      </c>
      <c r="G627" s="6">
        <v>0</v>
      </c>
      <c r="H627" s="6">
        <v>0</v>
      </c>
      <c r="I627" s="6">
        <v>0</v>
      </c>
      <c r="J627" s="6">
        <v>0</v>
      </c>
      <c r="K627" s="6">
        <v>0</v>
      </c>
      <c r="L627" s="6">
        <v>2.2568000000000001E-2</v>
      </c>
    </row>
    <row r="628" spans="1:12" x14ac:dyDescent="0.25">
      <c r="A628" s="12">
        <v>7</v>
      </c>
      <c r="B628" s="12" t="s">
        <v>152</v>
      </c>
      <c r="C628" s="12" t="s">
        <v>186</v>
      </c>
      <c r="D628" s="6">
        <v>0</v>
      </c>
      <c r="E628" s="6">
        <v>0</v>
      </c>
      <c r="F628" s="6">
        <v>0</v>
      </c>
      <c r="G628" s="6">
        <v>0</v>
      </c>
      <c r="H628" s="6">
        <v>2.2343999999999999E-2</v>
      </c>
      <c r="I628" s="6">
        <v>0</v>
      </c>
      <c r="J628" s="6">
        <v>0</v>
      </c>
      <c r="K628" s="6">
        <v>0</v>
      </c>
      <c r="L628" s="6">
        <v>2.2343999999999999E-2</v>
      </c>
    </row>
    <row r="629" spans="1:12" x14ac:dyDescent="0.25">
      <c r="A629" s="12">
        <v>7</v>
      </c>
      <c r="B629" s="12" t="s">
        <v>152</v>
      </c>
      <c r="C629" s="12" t="s">
        <v>187</v>
      </c>
      <c r="D629" s="6">
        <v>0</v>
      </c>
      <c r="E629" s="6">
        <v>0</v>
      </c>
      <c r="F629" s="6">
        <v>0</v>
      </c>
      <c r="G629" s="6">
        <v>0</v>
      </c>
      <c r="H629" s="6">
        <v>2.1818000000000001E-2</v>
      </c>
      <c r="I629" s="6">
        <v>0</v>
      </c>
      <c r="J629" s="6">
        <v>0</v>
      </c>
      <c r="K629" s="6">
        <v>0</v>
      </c>
      <c r="L629" s="6">
        <v>2.1818000000000001E-2</v>
      </c>
    </row>
    <row r="630" spans="1:12" x14ac:dyDescent="0.25">
      <c r="A630" s="12">
        <v>7</v>
      </c>
      <c r="B630" s="12" t="s">
        <v>152</v>
      </c>
      <c r="C630" s="12" t="s">
        <v>188</v>
      </c>
      <c r="D630" s="6">
        <v>0</v>
      </c>
      <c r="E630" s="6">
        <v>1.7781999999999999E-2</v>
      </c>
      <c r="F630" s="6">
        <v>0</v>
      </c>
      <c r="G630" s="6">
        <v>0</v>
      </c>
      <c r="H630" s="6">
        <v>0</v>
      </c>
      <c r="I630" s="6">
        <v>0</v>
      </c>
      <c r="J630" s="6">
        <v>0</v>
      </c>
      <c r="K630" s="6">
        <v>0</v>
      </c>
      <c r="L630" s="6">
        <v>1.7781999999999999E-2</v>
      </c>
    </row>
    <row r="631" spans="1:12" x14ac:dyDescent="0.25">
      <c r="A631" s="12">
        <v>7</v>
      </c>
      <c r="B631" s="12" t="s">
        <v>152</v>
      </c>
      <c r="C631" s="12" t="s">
        <v>116</v>
      </c>
      <c r="D631" s="6">
        <v>0</v>
      </c>
      <c r="E631" s="6">
        <v>0</v>
      </c>
      <c r="F631" s="6">
        <v>0</v>
      </c>
      <c r="G631" s="6">
        <v>0</v>
      </c>
      <c r="H631" s="6">
        <v>1.7718000000000001E-2</v>
      </c>
      <c r="I631" s="6">
        <v>0</v>
      </c>
      <c r="J631" s="6">
        <v>0</v>
      </c>
      <c r="K631" s="6">
        <v>0</v>
      </c>
      <c r="L631" s="6">
        <v>1.7718000000000001E-2</v>
      </c>
    </row>
    <row r="632" spans="1:12" x14ac:dyDescent="0.25">
      <c r="A632" s="12">
        <v>7</v>
      </c>
      <c r="B632" s="12" t="s">
        <v>152</v>
      </c>
      <c r="C632" s="12" t="s">
        <v>96</v>
      </c>
      <c r="D632" s="6">
        <v>0</v>
      </c>
      <c r="E632" s="6">
        <v>0</v>
      </c>
      <c r="F632" s="6">
        <v>0</v>
      </c>
      <c r="G632" s="6">
        <v>1.6379000000000001E-2</v>
      </c>
      <c r="H632" s="6">
        <v>0</v>
      </c>
      <c r="I632" s="6">
        <v>0</v>
      </c>
      <c r="J632" s="6">
        <v>0</v>
      </c>
      <c r="K632" s="6">
        <v>0</v>
      </c>
      <c r="L632" s="6">
        <v>1.6379000000000001E-2</v>
      </c>
    </row>
    <row r="633" spans="1:12" x14ac:dyDescent="0.25">
      <c r="A633" s="12">
        <v>7</v>
      </c>
      <c r="B633" s="12" t="s">
        <v>152</v>
      </c>
      <c r="C633" s="12" t="s">
        <v>189</v>
      </c>
      <c r="D633" s="6">
        <v>0</v>
      </c>
      <c r="E633" s="6">
        <v>1.5046E-2</v>
      </c>
      <c r="F633" s="6">
        <v>0</v>
      </c>
      <c r="G633" s="6">
        <v>0</v>
      </c>
      <c r="H633" s="6">
        <v>0</v>
      </c>
      <c r="I633" s="6">
        <v>0</v>
      </c>
      <c r="J633" s="6">
        <v>0</v>
      </c>
      <c r="K633" s="6">
        <v>0</v>
      </c>
      <c r="L633" s="6">
        <v>1.5046E-2</v>
      </c>
    </row>
    <row r="634" spans="1:12" x14ac:dyDescent="0.25">
      <c r="A634" s="12">
        <v>7</v>
      </c>
      <c r="B634" s="12" t="s">
        <v>152</v>
      </c>
      <c r="C634" s="12" t="s">
        <v>119</v>
      </c>
      <c r="D634" s="6">
        <v>0</v>
      </c>
      <c r="E634" s="6">
        <v>1.0619E-2</v>
      </c>
      <c r="F634" s="6">
        <v>0</v>
      </c>
      <c r="G634" s="6">
        <v>0</v>
      </c>
      <c r="H634" s="6">
        <v>0</v>
      </c>
      <c r="I634" s="6">
        <v>0</v>
      </c>
      <c r="J634" s="6">
        <v>0</v>
      </c>
      <c r="K634" s="6">
        <v>0</v>
      </c>
      <c r="L634" s="6">
        <v>1.0619E-2</v>
      </c>
    </row>
    <row r="635" spans="1:12" x14ac:dyDescent="0.25">
      <c r="A635" s="12">
        <v>7</v>
      </c>
      <c r="B635" s="12" t="s">
        <v>152</v>
      </c>
      <c r="C635" s="12" t="s">
        <v>190</v>
      </c>
      <c r="D635" s="6">
        <v>0</v>
      </c>
      <c r="E635" s="6">
        <v>9.3679999999999996E-3</v>
      </c>
      <c r="F635" s="6">
        <v>0</v>
      </c>
      <c r="G635" s="6">
        <v>0</v>
      </c>
      <c r="H635" s="6">
        <v>0</v>
      </c>
      <c r="I635" s="6">
        <v>0</v>
      </c>
      <c r="J635" s="6">
        <v>0</v>
      </c>
      <c r="K635" s="6">
        <v>0</v>
      </c>
      <c r="L635" s="6">
        <v>9.3679999999999996E-3</v>
      </c>
    </row>
    <row r="636" spans="1:12" x14ac:dyDescent="0.25">
      <c r="A636" s="12">
        <v>7</v>
      </c>
      <c r="B636" s="12" t="s">
        <v>152</v>
      </c>
      <c r="C636" s="12" t="s">
        <v>191</v>
      </c>
      <c r="D636" s="6">
        <v>0</v>
      </c>
      <c r="E636" s="6">
        <v>6.0540000000000004E-3</v>
      </c>
      <c r="F636" s="6">
        <v>0</v>
      </c>
      <c r="G636" s="6">
        <v>0</v>
      </c>
      <c r="H636" s="6">
        <v>0</v>
      </c>
      <c r="I636" s="6">
        <v>0</v>
      </c>
      <c r="J636" s="6">
        <v>0</v>
      </c>
      <c r="K636" s="6">
        <v>0</v>
      </c>
      <c r="L636" s="6">
        <v>6.0540000000000004E-3</v>
      </c>
    </row>
    <row r="637" spans="1:12" x14ac:dyDescent="0.25">
      <c r="A637" s="12">
        <v>7</v>
      </c>
      <c r="B637" s="12" t="s">
        <v>152</v>
      </c>
      <c r="C637" s="12" t="s">
        <v>192</v>
      </c>
      <c r="D637" s="6">
        <v>0</v>
      </c>
      <c r="E637" s="6">
        <v>4.0000000000000001E-3</v>
      </c>
      <c r="F637" s="6">
        <v>0</v>
      </c>
      <c r="G637" s="6">
        <v>0</v>
      </c>
      <c r="H637" s="6">
        <v>0</v>
      </c>
      <c r="I637" s="6">
        <v>0</v>
      </c>
      <c r="J637" s="6">
        <v>0</v>
      </c>
      <c r="K637" s="6">
        <v>0</v>
      </c>
      <c r="L637" s="6">
        <v>4.0000000000000001E-3</v>
      </c>
    </row>
    <row r="638" spans="1:12" x14ac:dyDescent="0.25">
      <c r="A638" s="12">
        <v>7</v>
      </c>
      <c r="B638" s="12" t="s">
        <v>152</v>
      </c>
      <c r="C638" s="12" t="s">
        <v>133</v>
      </c>
      <c r="D638" s="6">
        <v>2.8730000000000001E-3</v>
      </c>
      <c r="E638" s="6">
        <v>0</v>
      </c>
      <c r="F638" s="6">
        <v>0</v>
      </c>
      <c r="G638" s="6">
        <v>0</v>
      </c>
      <c r="H638" s="6">
        <v>0</v>
      </c>
      <c r="I638" s="6">
        <v>0</v>
      </c>
      <c r="J638" s="6">
        <v>0</v>
      </c>
      <c r="K638" s="6">
        <v>0</v>
      </c>
      <c r="L638" s="6">
        <v>2.8730000000000001E-3</v>
      </c>
    </row>
    <row r="639" spans="1:12" x14ac:dyDescent="0.25">
      <c r="A639" s="12">
        <v>7</v>
      </c>
      <c r="B639" s="12" t="s">
        <v>152</v>
      </c>
      <c r="C639" s="12" t="s">
        <v>151</v>
      </c>
      <c r="D639" s="6">
        <v>0</v>
      </c>
      <c r="E639" s="6">
        <v>1.31E-3</v>
      </c>
      <c r="F639" s="6">
        <v>0</v>
      </c>
      <c r="G639" s="6">
        <v>0</v>
      </c>
      <c r="H639" s="6">
        <v>0</v>
      </c>
      <c r="I639" s="6">
        <v>0</v>
      </c>
      <c r="J639" s="6">
        <v>0</v>
      </c>
      <c r="K639" s="6">
        <v>0</v>
      </c>
      <c r="L639" s="6">
        <v>1.31E-3</v>
      </c>
    </row>
    <row r="640" spans="1:12" x14ac:dyDescent="0.25">
      <c r="A640" s="12">
        <v>7</v>
      </c>
      <c r="B640" s="12" t="s">
        <v>152</v>
      </c>
      <c r="C640" s="12" t="s">
        <v>193</v>
      </c>
      <c r="D640" s="6">
        <v>0</v>
      </c>
      <c r="E640" s="6">
        <v>1.1349999999999999E-3</v>
      </c>
      <c r="F640" s="6">
        <v>0</v>
      </c>
      <c r="G640" s="6">
        <v>0</v>
      </c>
      <c r="H640" s="6">
        <v>0</v>
      </c>
      <c r="I640" s="6">
        <v>0</v>
      </c>
      <c r="J640" s="6">
        <v>0</v>
      </c>
      <c r="K640" s="6">
        <v>0</v>
      </c>
      <c r="L640" s="6">
        <v>1.1349999999999999E-3</v>
      </c>
    </row>
    <row r="641" spans="1:12" x14ac:dyDescent="0.25">
      <c r="D641" s="23"/>
      <c r="E641" s="23"/>
      <c r="F641" s="23"/>
      <c r="G641" s="23"/>
      <c r="H641" s="23"/>
      <c r="I641" s="23"/>
      <c r="J641" s="23"/>
      <c r="K641" s="23"/>
      <c r="L641" s="23"/>
    </row>
    <row r="642" spans="1:12" x14ac:dyDescent="0.25">
      <c r="A642" s="7" t="s">
        <v>1250</v>
      </c>
      <c r="B642" s="7" t="s">
        <v>0</v>
      </c>
      <c r="C642" s="7" t="s">
        <v>1249</v>
      </c>
      <c r="D642" s="7" t="s">
        <v>218</v>
      </c>
      <c r="E642" s="7" t="s">
        <v>217</v>
      </c>
      <c r="F642" s="7" t="s">
        <v>222</v>
      </c>
      <c r="G642" s="7" t="s">
        <v>215</v>
      </c>
      <c r="H642" s="7" t="s">
        <v>216</v>
      </c>
      <c r="I642" s="7" t="s">
        <v>220</v>
      </c>
      <c r="J642" s="7" t="s">
        <v>219</v>
      </c>
      <c r="K642" s="7" t="s">
        <v>221</v>
      </c>
      <c r="L642" s="7" t="s">
        <v>1</v>
      </c>
    </row>
    <row r="643" spans="1:12" x14ac:dyDescent="0.25">
      <c r="A643" s="8">
        <v>8</v>
      </c>
      <c r="B643" s="8" t="s">
        <v>194</v>
      </c>
      <c r="C643" s="8" t="s">
        <v>1</v>
      </c>
      <c r="D643" s="9">
        <v>5680.3492939999996</v>
      </c>
      <c r="E643" s="9">
        <v>525.25025700000003</v>
      </c>
      <c r="F643" s="9">
        <v>286.55964599999999</v>
      </c>
      <c r="G643" s="9">
        <v>24.896113</v>
      </c>
      <c r="H643" s="9">
        <v>6.1239730000000003</v>
      </c>
      <c r="I643" s="9">
        <v>4.4938750000000001</v>
      </c>
      <c r="J643" s="9">
        <v>0.64838399999999996</v>
      </c>
      <c r="K643" s="9">
        <v>3.9732000000000003E-2</v>
      </c>
      <c r="L643" s="9">
        <v>6528.3612739999999</v>
      </c>
    </row>
    <row r="644" spans="1:12" x14ac:dyDescent="0.25">
      <c r="A644" s="12">
        <v>8</v>
      </c>
      <c r="B644" s="12" t="s">
        <v>194</v>
      </c>
      <c r="C644" s="12" t="s">
        <v>3</v>
      </c>
      <c r="D644" s="6">
        <v>2718.5439270000002</v>
      </c>
      <c r="E644" s="6">
        <v>241.33567300000001</v>
      </c>
      <c r="F644" s="6">
        <v>43.333590000000001</v>
      </c>
      <c r="G644" s="6">
        <v>2.2946999999999999E-2</v>
      </c>
      <c r="H644" s="6">
        <v>0.83220400000000005</v>
      </c>
      <c r="I644" s="6">
        <v>0</v>
      </c>
      <c r="J644" s="6">
        <v>1.64E-3</v>
      </c>
      <c r="K644" s="6">
        <v>0</v>
      </c>
      <c r="L644" s="6">
        <v>3004.0699810000001</v>
      </c>
    </row>
    <row r="645" spans="1:12" x14ac:dyDescent="0.25">
      <c r="A645" s="12">
        <v>8</v>
      </c>
      <c r="B645" s="12" t="s">
        <v>194</v>
      </c>
      <c r="C645" s="12" t="s">
        <v>4</v>
      </c>
      <c r="D645" s="6">
        <v>885.50979900000004</v>
      </c>
      <c r="E645" s="6">
        <v>2.5939860000000001</v>
      </c>
      <c r="F645" s="6">
        <v>22.031547</v>
      </c>
      <c r="G645" s="6">
        <v>0.984398</v>
      </c>
      <c r="H645" s="6">
        <v>9.0201000000000003E-2</v>
      </c>
      <c r="I645" s="6">
        <v>0.61130200000000001</v>
      </c>
      <c r="J645" s="6">
        <v>9.0200000000000002E-4</v>
      </c>
      <c r="K645" s="6">
        <v>0</v>
      </c>
      <c r="L645" s="6">
        <v>911.822135</v>
      </c>
    </row>
    <row r="646" spans="1:12" x14ac:dyDescent="0.25">
      <c r="A646" s="12">
        <v>8</v>
      </c>
      <c r="B646" s="12" t="s">
        <v>194</v>
      </c>
      <c r="C646" s="12" t="s">
        <v>9</v>
      </c>
      <c r="D646" s="6">
        <v>230.03175200000001</v>
      </c>
      <c r="E646" s="6">
        <v>79.371804999999995</v>
      </c>
      <c r="F646" s="6">
        <v>15.937287</v>
      </c>
      <c r="G646" s="6">
        <v>0</v>
      </c>
      <c r="H646" s="6">
        <v>0.33824199999999999</v>
      </c>
      <c r="I646" s="6">
        <v>9.5569000000000001E-2</v>
      </c>
      <c r="J646" s="6">
        <v>1.44E-4</v>
      </c>
      <c r="K646" s="6">
        <v>0</v>
      </c>
      <c r="L646" s="6">
        <v>325.77480000000003</v>
      </c>
    </row>
    <row r="647" spans="1:12" x14ac:dyDescent="0.25">
      <c r="A647" s="12">
        <v>8</v>
      </c>
      <c r="B647" s="12" t="s">
        <v>194</v>
      </c>
      <c r="C647" s="12" t="s">
        <v>15</v>
      </c>
      <c r="D647" s="6">
        <v>209.27942899999999</v>
      </c>
      <c r="E647" s="6">
        <v>22.607030999999999</v>
      </c>
      <c r="F647" s="6">
        <v>4.2557479999999996</v>
      </c>
      <c r="G647" s="6">
        <v>0</v>
      </c>
      <c r="H647" s="6">
        <v>9.6600000000000005E-2</v>
      </c>
      <c r="I647" s="6">
        <v>0</v>
      </c>
      <c r="J647" s="6">
        <v>0.12804699999999999</v>
      </c>
      <c r="K647" s="6">
        <v>0</v>
      </c>
      <c r="L647" s="6">
        <v>236.36685499999999</v>
      </c>
    </row>
    <row r="648" spans="1:12" x14ac:dyDescent="0.25">
      <c r="A648" s="12">
        <v>8</v>
      </c>
      <c r="B648" s="12" t="s">
        <v>194</v>
      </c>
      <c r="C648" s="12" t="s">
        <v>6</v>
      </c>
      <c r="D648" s="6">
        <v>217.511942</v>
      </c>
      <c r="E648" s="6">
        <v>0</v>
      </c>
      <c r="F648" s="6">
        <v>5.826454</v>
      </c>
      <c r="G648" s="6">
        <v>2.8805719999999999</v>
      </c>
      <c r="H648" s="6">
        <v>0</v>
      </c>
      <c r="I648" s="6">
        <v>0.16166700000000001</v>
      </c>
      <c r="J648" s="6">
        <v>0</v>
      </c>
      <c r="K648" s="6">
        <v>0</v>
      </c>
      <c r="L648" s="6">
        <v>226.38063600000001</v>
      </c>
    </row>
    <row r="649" spans="1:12" x14ac:dyDescent="0.25">
      <c r="A649" s="12">
        <v>8</v>
      </c>
      <c r="B649" s="12" t="s">
        <v>194</v>
      </c>
      <c r="C649" s="12" t="s">
        <v>5</v>
      </c>
      <c r="D649" s="6">
        <v>155.82577499999999</v>
      </c>
      <c r="E649" s="6">
        <v>4.1053559999999996</v>
      </c>
      <c r="F649" s="6">
        <v>35.110295999999998</v>
      </c>
      <c r="G649" s="6">
        <v>1.2262550000000001</v>
      </c>
      <c r="H649" s="6">
        <v>0.130713</v>
      </c>
      <c r="I649" s="6">
        <v>0</v>
      </c>
      <c r="J649" s="6">
        <v>7.5311000000000003E-2</v>
      </c>
      <c r="K649" s="6">
        <v>0</v>
      </c>
      <c r="L649" s="6">
        <v>196.473704</v>
      </c>
    </row>
    <row r="650" spans="1:12" x14ac:dyDescent="0.25">
      <c r="A650" s="12">
        <v>8</v>
      </c>
      <c r="B650" s="12" t="s">
        <v>194</v>
      </c>
      <c r="C650" s="12" t="s">
        <v>18</v>
      </c>
      <c r="D650" s="6">
        <v>149.71705800000001</v>
      </c>
      <c r="E650" s="6">
        <v>5.5094779999999997</v>
      </c>
      <c r="F650" s="6">
        <v>22.181743000000001</v>
      </c>
      <c r="G650" s="6">
        <v>0.26236500000000001</v>
      </c>
      <c r="H650" s="6">
        <v>0</v>
      </c>
      <c r="I650" s="6">
        <v>0</v>
      </c>
      <c r="J650" s="6">
        <v>5.3399999999999997E-4</v>
      </c>
      <c r="K650" s="6">
        <v>0</v>
      </c>
      <c r="L650" s="6">
        <v>177.671178</v>
      </c>
    </row>
    <row r="651" spans="1:12" x14ac:dyDescent="0.25">
      <c r="A651" s="12">
        <v>8</v>
      </c>
      <c r="B651" s="12" t="s">
        <v>194</v>
      </c>
      <c r="C651" s="12" t="s">
        <v>11</v>
      </c>
      <c r="D651" s="6">
        <v>76.465411000000003</v>
      </c>
      <c r="E651" s="6">
        <v>47.634028000000001</v>
      </c>
      <c r="F651" s="6">
        <v>19.926652000000001</v>
      </c>
      <c r="G651" s="6">
        <v>0</v>
      </c>
      <c r="H651" s="6">
        <v>0.16115199999999999</v>
      </c>
      <c r="I651" s="6">
        <v>2.239938</v>
      </c>
      <c r="J651" s="6">
        <v>0</v>
      </c>
      <c r="K651" s="6">
        <v>0</v>
      </c>
      <c r="L651" s="6">
        <v>146.42718099999999</v>
      </c>
    </row>
    <row r="652" spans="1:12" x14ac:dyDescent="0.25">
      <c r="A652" s="12">
        <v>8</v>
      </c>
      <c r="B652" s="12" t="s">
        <v>194</v>
      </c>
      <c r="C652" s="12" t="s">
        <v>16</v>
      </c>
      <c r="D652" s="6">
        <v>122.206723</v>
      </c>
      <c r="E652" s="6">
        <v>0</v>
      </c>
      <c r="F652" s="6">
        <v>11.772869</v>
      </c>
      <c r="G652" s="6">
        <v>0.75317599999999996</v>
      </c>
      <c r="H652" s="6">
        <v>0.12593599999999999</v>
      </c>
      <c r="I652" s="6">
        <v>0.183</v>
      </c>
      <c r="J652" s="6">
        <v>0</v>
      </c>
      <c r="K652" s="6">
        <v>0</v>
      </c>
      <c r="L652" s="6">
        <v>135.04170500000001</v>
      </c>
    </row>
    <row r="653" spans="1:12" x14ac:dyDescent="0.25">
      <c r="A653" s="12">
        <v>8</v>
      </c>
      <c r="B653" s="12" t="s">
        <v>194</v>
      </c>
      <c r="C653" s="12" t="s">
        <v>20</v>
      </c>
      <c r="D653" s="6">
        <v>80.099800999999999</v>
      </c>
      <c r="E653" s="6">
        <v>0.60141800000000001</v>
      </c>
      <c r="F653" s="6">
        <v>32.498108000000002</v>
      </c>
      <c r="G653" s="6">
        <v>0.59716100000000005</v>
      </c>
      <c r="H653" s="6">
        <v>0.16879</v>
      </c>
      <c r="I653" s="6">
        <v>6.875E-3</v>
      </c>
      <c r="J653" s="6">
        <v>3.8725999999999997E-2</v>
      </c>
      <c r="K653" s="6">
        <v>0</v>
      </c>
      <c r="L653" s="6">
        <v>114.010879</v>
      </c>
    </row>
    <row r="654" spans="1:12" x14ac:dyDescent="0.25">
      <c r="A654" s="12">
        <v>8</v>
      </c>
      <c r="B654" s="12" t="s">
        <v>194</v>
      </c>
      <c r="C654" s="12" t="s">
        <v>12</v>
      </c>
      <c r="D654" s="6">
        <v>85.690797000000003</v>
      </c>
      <c r="E654" s="6">
        <v>22.940362</v>
      </c>
      <c r="F654" s="6">
        <v>3.9125540000000001</v>
      </c>
      <c r="G654" s="6">
        <v>7.5978000000000004E-2</v>
      </c>
      <c r="H654" s="6">
        <v>0</v>
      </c>
      <c r="I654" s="6">
        <v>7.0000000000000007E-2</v>
      </c>
      <c r="J654" s="6">
        <v>0</v>
      </c>
      <c r="K654" s="6">
        <v>0</v>
      </c>
      <c r="L654" s="6">
        <v>112.68969</v>
      </c>
    </row>
    <row r="655" spans="1:12" x14ac:dyDescent="0.25">
      <c r="A655" s="12">
        <v>8</v>
      </c>
      <c r="B655" s="12" t="s">
        <v>194</v>
      </c>
      <c r="C655" s="12" t="s">
        <v>27</v>
      </c>
      <c r="D655" s="6">
        <v>38.967567000000003</v>
      </c>
      <c r="E655" s="6">
        <v>32.360630999999998</v>
      </c>
      <c r="F655" s="6">
        <v>1.7554129999999999</v>
      </c>
      <c r="G655" s="6">
        <v>0</v>
      </c>
      <c r="H655" s="6">
        <v>0</v>
      </c>
      <c r="I655" s="6">
        <v>3.44E-2</v>
      </c>
      <c r="J655" s="6">
        <v>6.2E-4</v>
      </c>
      <c r="K655" s="6">
        <v>0</v>
      </c>
      <c r="L655" s="6">
        <v>73.118630999999993</v>
      </c>
    </row>
    <row r="656" spans="1:12" x14ac:dyDescent="0.25">
      <c r="A656" s="12">
        <v>8</v>
      </c>
      <c r="B656" s="12" t="s">
        <v>194</v>
      </c>
      <c r="C656" s="12" t="s">
        <v>36</v>
      </c>
      <c r="D656" s="6">
        <v>57.674999999999997</v>
      </c>
      <c r="E656" s="6">
        <v>0</v>
      </c>
      <c r="F656" s="6">
        <v>7.7425079999999999</v>
      </c>
      <c r="G656" s="6">
        <v>0</v>
      </c>
      <c r="H656" s="6">
        <v>0</v>
      </c>
      <c r="I656" s="6">
        <v>8.0715999999999996E-2</v>
      </c>
      <c r="J656" s="6">
        <v>0</v>
      </c>
      <c r="K656" s="6">
        <v>0</v>
      </c>
      <c r="L656" s="6">
        <v>65.498223999999993</v>
      </c>
    </row>
    <row r="657" spans="1:12" x14ac:dyDescent="0.25">
      <c r="A657" s="12">
        <v>8</v>
      </c>
      <c r="B657" s="12" t="s">
        <v>194</v>
      </c>
      <c r="C657" s="12" t="s">
        <v>7</v>
      </c>
      <c r="D657" s="6">
        <v>52.856178</v>
      </c>
      <c r="E657" s="6">
        <v>3.9697000000000003E-2</v>
      </c>
      <c r="F657" s="6">
        <v>1.6161239999999999</v>
      </c>
      <c r="G657" s="6">
        <v>9.8928659999999997</v>
      </c>
      <c r="H657" s="6">
        <v>0</v>
      </c>
      <c r="I657" s="6">
        <v>4.2700000000000004E-3</v>
      </c>
      <c r="J657" s="6">
        <v>0.179369</v>
      </c>
      <c r="K657" s="6">
        <v>0</v>
      </c>
      <c r="L657" s="6">
        <v>64.588504999999998</v>
      </c>
    </row>
    <row r="658" spans="1:12" x14ac:dyDescent="0.25">
      <c r="A658" s="12">
        <v>8</v>
      </c>
      <c r="B658" s="12" t="s">
        <v>194</v>
      </c>
      <c r="C658" s="12" t="s">
        <v>33</v>
      </c>
      <c r="D658" s="6">
        <v>62.699517</v>
      </c>
      <c r="E658" s="6">
        <v>0</v>
      </c>
      <c r="F658" s="6">
        <v>1.170615</v>
      </c>
      <c r="G658" s="6">
        <v>0.115554</v>
      </c>
      <c r="H658" s="6">
        <v>0</v>
      </c>
      <c r="I658" s="6">
        <v>0</v>
      </c>
      <c r="J658" s="6">
        <v>0</v>
      </c>
      <c r="K658" s="6">
        <v>0</v>
      </c>
      <c r="L658" s="6">
        <v>63.985686000000001</v>
      </c>
    </row>
    <row r="659" spans="1:12" x14ac:dyDescent="0.25">
      <c r="A659" s="12">
        <v>8</v>
      </c>
      <c r="B659" s="12" t="s">
        <v>194</v>
      </c>
      <c r="C659" s="12" t="s">
        <v>38</v>
      </c>
      <c r="D659" s="6">
        <v>53.023637000000001</v>
      </c>
      <c r="E659" s="6">
        <v>0</v>
      </c>
      <c r="F659" s="6">
        <v>4.9089489999999998</v>
      </c>
      <c r="G659" s="6">
        <v>2.5070000000000001E-3</v>
      </c>
      <c r="H659" s="6">
        <v>2.2268620000000001</v>
      </c>
      <c r="I659" s="6">
        <v>7.3318999999999995E-2</v>
      </c>
      <c r="J659" s="6">
        <v>0</v>
      </c>
      <c r="K659" s="6">
        <v>0</v>
      </c>
      <c r="L659" s="6">
        <v>60.235273999999997</v>
      </c>
    </row>
    <row r="660" spans="1:12" x14ac:dyDescent="0.25">
      <c r="A660" s="12">
        <v>8</v>
      </c>
      <c r="B660" s="12" t="s">
        <v>194</v>
      </c>
      <c r="C660" s="12" t="s">
        <v>21</v>
      </c>
      <c r="D660" s="6">
        <v>55.241545000000002</v>
      </c>
      <c r="E660" s="6">
        <v>0</v>
      </c>
      <c r="F660" s="6">
        <v>0.57434600000000002</v>
      </c>
      <c r="G660" s="6">
        <v>0.12661800000000001</v>
      </c>
      <c r="H660" s="6">
        <v>0</v>
      </c>
      <c r="I660" s="6">
        <v>0</v>
      </c>
      <c r="J660" s="6">
        <v>0</v>
      </c>
      <c r="K660" s="6">
        <v>0</v>
      </c>
      <c r="L660" s="6">
        <v>55.942509000000001</v>
      </c>
    </row>
    <row r="661" spans="1:12" x14ac:dyDescent="0.25">
      <c r="A661" s="12">
        <v>8</v>
      </c>
      <c r="B661" s="12" t="s">
        <v>194</v>
      </c>
      <c r="C661" s="12" t="s">
        <v>23</v>
      </c>
      <c r="D661" s="6">
        <v>54.048749000000001</v>
      </c>
      <c r="E661" s="6">
        <v>0</v>
      </c>
      <c r="F661" s="6">
        <v>0.12726499999999999</v>
      </c>
      <c r="G661" s="6">
        <v>0.129695</v>
      </c>
      <c r="H661" s="6">
        <v>0</v>
      </c>
      <c r="I661" s="6">
        <v>0</v>
      </c>
      <c r="J661" s="6">
        <v>0</v>
      </c>
      <c r="K661" s="6">
        <v>0</v>
      </c>
      <c r="L661" s="6">
        <v>54.305709</v>
      </c>
    </row>
    <row r="662" spans="1:12" x14ac:dyDescent="0.25">
      <c r="A662" s="12">
        <v>8</v>
      </c>
      <c r="B662" s="12" t="s">
        <v>194</v>
      </c>
      <c r="C662" s="12" t="s">
        <v>52</v>
      </c>
      <c r="D662" s="6">
        <v>0.238173</v>
      </c>
      <c r="E662" s="6">
        <v>41.776335000000003</v>
      </c>
      <c r="F662" s="6">
        <v>1.7781999999999999E-2</v>
      </c>
      <c r="G662" s="6">
        <v>0</v>
      </c>
      <c r="H662" s="6">
        <v>0</v>
      </c>
      <c r="I662" s="6">
        <v>0</v>
      </c>
      <c r="J662" s="6">
        <v>0</v>
      </c>
      <c r="K662" s="6">
        <v>0</v>
      </c>
      <c r="L662" s="6">
        <v>42.032290000000003</v>
      </c>
    </row>
    <row r="663" spans="1:12" x14ac:dyDescent="0.25">
      <c r="A663" s="12">
        <v>8</v>
      </c>
      <c r="B663" s="12" t="s">
        <v>194</v>
      </c>
      <c r="C663" s="12" t="s">
        <v>78</v>
      </c>
      <c r="D663" s="6">
        <v>31.046149</v>
      </c>
      <c r="E663" s="6">
        <v>0</v>
      </c>
      <c r="F663" s="6">
        <v>0.503112</v>
      </c>
      <c r="G663" s="6">
        <v>0.37076799999999999</v>
      </c>
      <c r="H663" s="6">
        <v>0</v>
      </c>
      <c r="I663" s="6">
        <v>0</v>
      </c>
      <c r="J663" s="6">
        <v>0</v>
      </c>
      <c r="K663" s="6">
        <v>0</v>
      </c>
      <c r="L663" s="6">
        <v>31.920030000000001</v>
      </c>
    </row>
    <row r="664" spans="1:12" x14ac:dyDescent="0.25">
      <c r="A664" s="12">
        <v>8</v>
      </c>
      <c r="B664" s="12" t="s">
        <v>194</v>
      </c>
      <c r="C664" s="12" t="s">
        <v>31</v>
      </c>
      <c r="D664" s="6">
        <v>23.264506999999998</v>
      </c>
      <c r="E664" s="6">
        <v>0</v>
      </c>
      <c r="F664" s="6">
        <v>5.714715</v>
      </c>
      <c r="G664" s="6">
        <v>6.8529000000000007E-2</v>
      </c>
      <c r="H664" s="6">
        <v>1.22933</v>
      </c>
      <c r="I664" s="6">
        <v>0.1241</v>
      </c>
      <c r="J664" s="6">
        <v>0</v>
      </c>
      <c r="K664" s="6">
        <v>0</v>
      </c>
      <c r="L664" s="6">
        <v>30.401181999999999</v>
      </c>
    </row>
    <row r="665" spans="1:12" x14ac:dyDescent="0.25">
      <c r="A665" s="12">
        <v>8</v>
      </c>
      <c r="B665" s="12" t="s">
        <v>194</v>
      </c>
      <c r="C665" s="12" t="s">
        <v>29</v>
      </c>
      <c r="D665" s="6">
        <v>26.375844000000001</v>
      </c>
      <c r="E665" s="6">
        <v>0</v>
      </c>
      <c r="F665" s="6">
        <v>0.225739</v>
      </c>
      <c r="G665" s="6">
        <v>6.7214999999999997E-2</v>
      </c>
      <c r="H665" s="6">
        <v>0</v>
      </c>
      <c r="I665" s="6">
        <v>0</v>
      </c>
      <c r="J665" s="6">
        <v>0</v>
      </c>
      <c r="K665" s="6">
        <v>0</v>
      </c>
      <c r="L665" s="6">
        <v>26.668797999999999</v>
      </c>
    </row>
    <row r="666" spans="1:12" x14ac:dyDescent="0.25">
      <c r="A666" s="12">
        <v>8</v>
      </c>
      <c r="B666" s="12" t="s">
        <v>194</v>
      </c>
      <c r="C666" s="12" t="s">
        <v>8</v>
      </c>
      <c r="D666" s="6">
        <v>23.731770000000001</v>
      </c>
      <c r="E666" s="6">
        <v>0.123959</v>
      </c>
      <c r="F666" s="6">
        <v>0.41969000000000001</v>
      </c>
      <c r="G666" s="6">
        <v>1.2363710000000001</v>
      </c>
      <c r="H666" s="6">
        <v>0</v>
      </c>
      <c r="I666" s="6">
        <v>0</v>
      </c>
      <c r="J666" s="6">
        <v>0.17463000000000001</v>
      </c>
      <c r="K666" s="6">
        <v>0</v>
      </c>
      <c r="L666" s="6">
        <v>25.686419999999998</v>
      </c>
    </row>
    <row r="667" spans="1:12" x14ac:dyDescent="0.25">
      <c r="A667" s="12">
        <v>8</v>
      </c>
      <c r="B667" s="12" t="s">
        <v>194</v>
      </c>
      <c r="C667" s="12" t="s">
        <v>84</v>
      </c>
      <c r="D667" s="6">
        <v>1.014967</v>
      </c>
      <c r="E667" s="6">
        <v>18.137685000000001</v>
      </c>
      <c r="F667" s="6">
        <v>1.188118</v>
      </c>
      <c r="G667" s="6">
        <v>0</v>
      </c>
      <c r="H667" s="6">
        <v>0</v>
      </c>
      <c r="I667" s="6">
        <v>0</v>
      </c>
      <c r="J667" s="6">
        <v>0</v>
      </c>
      <c r="K667" s="6">
        <v>0</v>
      </c>
      <c r="L667" s="6">
        <v>20.340769999999999</v>
      </c>
    </row>
    <row r="668" spans="1:12" x14ac:dyDescent="0.25">
      <c r="A668" s="12">
        <v>8</v>
      </c>
      <c r="B668" s="12" t="s">
        <v>194</v>
      </c>
      <c r="C668" s="12" t="s">
        <v>69</v>
      </c>
      <c r="D668" s="6">
        <v>13.350301</v>
      </c>
      <c r="E668" s="6">
        <v>0</v>
      </c>
      <c r="F668" s="6">
        <v>5.5226459999999999</v>
      </c>
      <c r="G668" s="6">
        <v>0</v>
      </c>
      <c r="H668" s="6">
        <v>0</v>
      </c>
      <c r="I668" s="6">
        <v>2.1839999999999998E-2</v>
      </c>
      <c r="J668" s="6">
        <v>0</v>
      </c>
      <c r="K668" s="6">
        <v>0</v>
      </c>
      <c r="L668" s="6">
        <v>18.894787000000001</v>
      </c>
    </row>
    <row r="669" spans="1:12" x14ac:dyDescent="0.25">
      <c r="A669" s="12">
        <v>8</v>
      </c>
      <c r="B669" s="12" t="s">
        <v>194</v>
      </c>
      <c r="C669" s="12" t="s">
        <v>45</v>
      </c>
      <c r="D669" s="6">
        <v>17.990319</v>
      </c>
      <c r="E669" s="6">
        <v>0</v>
      </c>
      <c r="F669" s="6">
        <v>0.646289</v>
      </c>
      <c r="G669" s="6">
        <v>0</v>
      </c>
      <c r="H669" s="6">
        <v>0</v>
      </c>
      <c r="I669" s="6">
        <v>0</v>
      </c>
      <c r="J669" s="6">
        <v>0</v>
      </c>
      <c r="K669" s="6">
        <v>0</v>
      </c>
      <c r="L669" s="6">
        <v>18.636607999999999</v>
      </c>
    </row>
    <row r="670" spans="1:12" x14ac:dyDescent="0.25">
      <c r="A670" s="12">
        <v>8</v>
      </c>
      <c r="B670" s="12" t="s">
        <v>194</v>
      </c>
      <c r="C670" s="12" t="s">
        <v>39</v>
      </c>
      <c r="D670" s="6">
        <v>18.454098999999999</v>
      </c>
      <c r="E670" s="6">
        <v>0</v>
      </c>
      <c r="F670" s="6">
        <v>0</v>
      </c>
      <c r="G670" s="6">
        <v>0</v>
      </c>
      <c r="H670" s="6">
        <v>0</v>
      </c>
      <c r="I670" s="6">
        <v>0</v>
      </c>
      <c r="J670" s="6">
        <v>0</v>
      </c>
      <c r="K670" s="6">
        <v>0</v>
      </c>
      <c r="L670" s="6">
        <v>18.454098999999999</v>
      </c>
    </row>
    <row r="671" spans="1:12" x14ac:dyDescent="0.25">
      <c r="A671" s="12">
        <v>8</v>
      </c>
      <c r="B671" s="12" t="s">
        <v>194</v>
      </c>
      <c r="C671" s="12" t="s">
        <v>37</v>
      </c>
      <c r="D671" s="6">
        <v>8.8147400000000005</v>
      </c>
      <c r="E671" s="6">
        <v>4.6490650000000002</v>
      </c>
      <c r="F671" s="6">
        <v>1.3867419999999999</v>
      </c>
      <c r="G671" s="6">
        <v>0</v>
      </c>
      <c r="H671" s="6">
        <v>0</v>
      </c>
      <c r="I671" s="6">
        <v>0</v>
      </c>
      <c r="J671" s="6">
        <v>0</v>
      </c>
      <c r="K671" s="6">
        <v>0</v>
      </c>
      <c r="L671" s="6">
        <v>14.850547000000001</v>
      </c>
    </row>
    <row r="672" spans="1:12" x14ac:dyDescent="0.25">
      <c r="A672" s="12">
        <v>8</v>
      </c>
      <c r="B672" s="12" t="s">
        <v>194</v>
      </c>
      <c r="C672" s="12" t="s">
        <v>59</v>
      </c>
      <c r="D672" s="6">
        <v>12.044582</v>
      </c>
      <c r="E672" s="6">
        <v>0</v>
      </c>
      <c r="F672" s="6">
        <v>1.472844</v>
      </c>
      <c r="G672" s="6">
        <v>0</v>
      </c>
      <c r="H672" s="6">
        <v>0</v>
      </c>
      <c r="I672" s="6">
        <v>0</v>
      </c>
      <c r="J672" s="6">
        <v>0</v>
      </c>
      <c r="K672" s="6">
        <v>0</v>
      </c>
      <c r="L672" s="6">
        <v>13.517426</v>
      </c>
    </row>
    <row r="673" spans="1:12" x14ac:dyDescent="0.25">
      <c r="A673" s="12">
        <v>8</v>
      </c>
      <c r="B673" s="12" t="s">
        <v>194</v>
      </c>
      <c r="C673" s="12" t="s">
        <v>30</v>
      </c>
      <c r="D673" s="6">
        <v>11.235466000000001</v>
      </c>
      <c r="E673" s="6">
        <v>0</v>
      </c>
      <c r="F673" s="6">
        <v>0.62047399999999997</v>
      </c>
      <c r="G673" s="6">
        <v>1.500054</v>
      </c>
      <c r="H673" s="6">
        <v>0</v>
      </c>
      <c r="I673" s="6">
        <v>0</v>
      </c>
      <c r="J673" s="6">
        <v>2.8548E-2</v>
      </c>
      <c r="K673" s="6">
        <v>0</v>
      </c>
      <c r="L673" s="6">
        <v>13.384542</v>
      </c>
    </row>
    <row r="674" spans="1:12" x14ac:dyDescent="0.25">
      <c r="A674" s="12">
        <v>8</v>
      </c>
      <c r="B674" s="12" t="s">
        <v>194</v>
      </c>
      <c r="C674" s="12" t="s">
        <v>55</v>
      </c>
      <c r="D674" s="6">
        <v>9.7154480000000003</v>
      </c>
      <c r="E674" s="6">
        <v>0</v>
      </c>
      <c r="F674" s="6">
        <v>7.1733000000000005E-2</v>
      </c>
      <c r="G674" s="6">
        <v>2.805958</v>
      </c>
      <c r="H674" s="6">
        <v>0</v>
      </c>
      <c r="I674" s="6">
        <v>0</v>
      </c>
      <c r="J674" s="6">
        <v>1.8000000000000001E-4</v>
      </c>
      <c r="K674" s="6">
        <v>0</v>
      </c>
      <c r="L674" s="6">
        <v>12.593318999999999</v>
      </c>
    </row>
    <row r="675" spans="1:12" x14ac:dyDescent="0.25">
      <c r="A675" s="12">
        <v>8</v>
      </c>
      <c r="B675" s="12" t="s">
        <v>194</v>
      </c>
      <c r="C675" s="12" t="s">
        <v>40</v>
      </c>
      <c r="D675" s="6">
        <v>9.1054390000000005</v>
      </c>
      <c r="E675" s="6">
        <v>0</v>
      </c>
      <c r="F675" s="6">
        <v>1.200083</v>
      </c>
      <c r="G675" s="6">
        <v>5.5118E-2</v>
      </c>
      <c r="H675" s="6">
        <v>0</v>
      </c>
      <c r="I675" s="6">
        <v>0</v>
      </c>
      <c r="J675" s="6">
        <v>0</v>
      </c>
      <c r="K675" s="6">
        <v>0</v>
      </c>
      <c r="L675" s="6">
        <v>10.360639000000001</v>
      </c>
    </row>
    <row r="676" spans="1:12" x14ac:dyDescent="0.25">
      <c r="A676" s="12">
        <v>8</v>
      </c>
      <c r="B676" s="12" t="s">
        <v>194</v>
      </c>
      <c r="C676" s="12" t="s">
        <v>65</v>
      </c>
      <c r="D676" s="6">
        <v>7.3718579999999996</v>
      </c>
      <c r="E676" s="6">
        <v>0</v>
      </c>
      <c r="F676" s="6">
        <v>2.1578059999999999</v>
      </c>
      <c r="G676" s="6">
        <v>0</v>
      </c>
      <c r="H676" s="6">
        <v>0</v>
      </c>
      <c r="I676" s="6">
        <v>0.60063900000000003</v>
      </c>
      <c r="J676" s="6">
        <v>0</v>
      </c>
      <c r="K676" s="6">
        <v>0</v>
      </c>
      <c r="L676" s="6">
        <v>10.130304000000001</v>
      </c>
    </row>
    <row r="677" spans="1:12" x14ac:dyDescent="0.25">
      <c r="A677" s="12">
        <v>8</v>
      </c>
      <c r="B677" s="12" t="s">
        <v>194</v>
      </c>
      <c r="C677" s="12" t="s">
        <v>14</v>
      </c>
      <c r="D677" s="6">
        <v>9.5296489999999991</v>
      </c>
      <c r="E677" s="6">
        <v>0</v>
      </c>
      <c r="F677" s="6">
        <v>4.7482999999999997E-2</v>
      </c>
      <c r="G677" s="6">
        <v>9.1087000000000001E-2</v>
      </c>
      <c r="H677" s="6">
        <v>0</v>
      </c>
      <c r="I677" s="6">
        <v>0</v>
      </c>
      <c r="J677" s="6">
        <v>0</v>
      </c>
      <c r="K677" s="6">
        <v>0</v>
      </c>
      <c r="L677" s="6">
        <v>9.6682179999999995</v>
      </c>
    </row>
    <row r="678" spans="1:12" x14ac:dyDescent="0.25">
      <c r="A678" s="12">
        <v>8</v>
      </c>
      <c r="B678" s="12" t="s">
        <v>194</v>
      </c>
      <c r="C678" s="12" t="s">
        <v>47</v>
      </c>
      <c r="D678" s="6">
        <v>8.4838939999999994</v>
      </c>
      <c r="E678" s="6">
        <v>0</v>
      </c>
      <c r="F678" s="6">
        <v>0.868425</v>
      </c>
      <c r="G678" s="6">
        <v>0.12167</v>
      </c>
      <c r="H678" s="6">
        <v>0</v>
      </c>
      <c r="I678" s="6">
        <v>0</v>
      </c>
      <c r="J678" s="6">
        <v>1.7693E-2</v>
      </c>
      <c r="K678" s="6">
        <v>0</v>
      </c>
      <c r="L678" s="6">
        <v>9.4916820000000008</v>
      </c>
    </row>
    <row r="679" spans="1:12" x14ac:dyDescent="0.25">
      <c r="A679" s="12">
        <v>8</v>
      </c>
      <c r="B679" s="12" t="s">
        <v>194</v>
      </c>
      <c r="C679" s="12" t="s">
        <v>62</v>
      </c>
      <c r="D679" s="6">
        <v>8.0285600000000006</v>
      </c>
      <c r="E679" s="6">
        <v>0</v>
      </c>
      <c r="F679" s="6">
        <v>1.1223719999999999</v>
      </c>
      <c r="G679" s="6">
        <v>0</v>
      </c>
      <c r="H679" s="6">
        <v>0</v>
      </c>
      <c r="I679" s="6">
        <v>0</v>
      </c>
      <c r="J679" s="6">
        <v>0</v>
      </c>
      <c r="K679" s="6">
        <v>0</v>
      </c>
      <c r="L679" s="6">
        <v>9.1509330000000002</v>
      </c>
    </row>
    <row r="680" spans="1:12" x14ac:dyDescent="0.25">
      <c r="A680" s="12">
        <v>8</v>
      </c>
      <c r="B680" s="12" t="s">
        <v>194</v>
      </c>
      <c r="C680" s="12" t="s">
        <v>22</v>
      </c>
      <c r="D680" s="6">
        <v>8.2835280000000004</v>
      </c>
      <c r="E680" s="6">
        <v>0</v>
      </c>
      <c r="F680" s="6">
        <v>0.72398300000000004</v>
      </c>
      <c r="G680" s="6">
        <v>0</v>
      </c>
      <c r="H680" s="6">
        <v>0</v>
      </c>
      <c r="I680" s="6">
        <v>0</v>
      </c>
      <c r="J680" s="6">
        <v>1.1999999999999999E-3</v>
      </c>
      <c r="K680" s="6">
        <v>0</v>
      </c>
      <c r="L680" s="6">
        <v>9.0087100000000007</v>
      </c>
    </row>
    <row r="681" spans="1:12" x14ac:dyDescent="0.25">
      <c r="A681" s="12">
        <v>8</v>
      </c>
      <c r="B681" s="12" t="s">
        <v>194</v>
      </c>
      <c r="C681" s="12" t="s">
        <v>41</v>
      </c>
      <c r="D681" s="6">
        <v>8.8166720000000005</v>
      </c>
      <c r="E681" s="6">
        <v>0</v>
      </c>
      <c r="F681" s="6">
        <v>4.9636E-2</v>
      </c>
      <c r="G681" s="6">
        <v>1.7226000000000002E-2</v>
      </c>
      <c r="H681" s="6">
        <v>0</v>
      </c>
      <c r="I681" s="6">
        <v>0</v>
      </c>
      <c r="J681" s="6">
        <v>0</v>
      </c>
      <c r="K681" s="6">
        <v>0</v>
      </c>
      <c r="L681" s="6">
        <v>8.8835339999999992</v>
      </c>
    </row>
    <row r="682" spans="1:12" x14ac:dyDescent="0.25">
      <c r="A682" s="12">
        <v>8</v>
      </c>
      <c r="B682" s="12" t="s">
        <v>194</v>
      </c>
      <c r="C682" s="12" t="s">
        <v>54</v>
      </c>
      <c r="D682" s="6">
        <v>7.6564379999999996</v>
      </c>
      <c r="E682" s="6">
        <v>0</v>
      </c>
      <c r="F682" s="6">
        <v>0.27441199999999999</v>
      </c>
      <c r="G682" s="6">
        <v>8.5383000000000001E-2</v>
      </c>
      <c r="H682" s="6">
        <v>0.64574100000000001</v>
      </c>
      <c r="I682" s="6">
        <v>0</v>
      </c>
      <c r="J682" s="6">
        <v>0</v>
      </c>
      <c r="K682" s="6">
        <v>0</v>
      </c>
      <c r="L682" s="6">
        <v>8.661975</v>
      </c>
    </row>
    <row r="683" spans="1:12" x14ac:dyDescent="0.25">
      <c r="A683" s="12">
        <v>8</v>
      </c>
      <c r="B683" s="12" t="s">
        <v>194</v>
      </c>
      <c r="C683" s="12" t="s">
        <v>49</v>
      </c>
      <c r="D683" s="6">
        <v>8.5779929999999993</v>
      </c>
      <c r="E683" s="6">
        <v>0</v>
      </c>
      <c r="F683" s="6">
        <v>1.8356000000000001E-2</v>
      </c>
      <c r="G683" s="6">
        <v>0</v>
      </c>
      <c r="H683" s="6">
        <v>0</v>
      </c>
      <c r="I683" s="6">
        <v>0</v>
      </c>
      <c r="J683" s="6">
        <v>0</v>
      </c>
      <c r="K683" s="6">
        <v>0</v>
      </c>
      <c r="L683" s="6">
        <v>8.596349</v>
      </c>
    </row>
    <row r="684" spans="1:12" x14ac:dyDescent="0.25">
      <c r="A684" s="12">
        <v>8</v>
      </c>
      <c r="B684" s="12" t="s">
        <v>194</v>
      </c>
      <c r="C684" s="12" t="s">
        <v>64</v>
      </c>
      <c r="D684" s="6">
        <v>7.9304370000000004</v>
      </c>
      <c r="E684" s="6">
        <v>0</v>
      </c>
      <c r="F684" s="6">
        <v>0.19341</v>
      </c>
      <c r="G684" s="6">
        <v>0</v>
      </c>
      <c r="H684" s="6">
        <v>7.8201999999999994E-2</v>
      </c>
      <c r="I684" s="6">
        <v>0</v>
      </c>
      <c r="J684" s="6">
        <v>0</v>
      </c>
      <c r="K684" s="6">
        <v>0</v>
      </c>
      <c r="L684" s="6">
        <v>8.2020490000000006</v>
      </c>
    </row>
    <row r="685" spans="1:12" x14ac:dyDescent="0.25">
      <c r="A685" s="12">
        <v>8</v>
      </c>
      <c r="B685" s="12" t="s">
        <v>194</v>
      </c>
      <c r="C685" s="12" t="s">
        <v>10</v>
      </c>
      <c r="D685" s="6">
        <v>5.0256249999999998</v>
      </c>
      <c r="E685" s="6">
        <v>0</v>
      </c>
      <c r="F685" s="6">
        <v>3.0401910000000001</v>
      </c>
      <c r="G685" s="6">
        <v>0</v>
      </c>
      <c r="H685" s="6">
        <v>0</v>
      </c>
      <c r="I685" s="6">
        <v>0</v>
      </c>
      <c r="J685" s="6">
        <v>0</v>
      </c>
      <c r="K685" s="6">
        <v>0</v>
      </c>
      <c r="L685" s="6">
        <v>8.0658159999999999</v>
      </c>
    </row>
    <row r="686" spans="1:12" x14ac:dyDescent="0.25">
      <c r="A686" s="12">
        <v>8</v>
      </c>
      <c r="B686" s="12" t="s">
        <v>194</v>
      </c>
      <c r="C686" s="12" t="s">
        <v>71</v>
      </c>
      <c r="D686" s="6">
        <v>3.7326890000000001</v>
      </c>
      <c r="E686" s="6">
        <v>0</v>
      </c>
      <c r="F686" s="6">
        <v>3.7996840000000001</v>
      </c>
      <c r="G686" s="6">
        <v>0</v>
      </c>
      <c r="H686" s="6">
        <v>0</v>
      </c>
      <c r="I686" s="6">
        <v>0</v>
      </c>
      <c r="J686" s="6">
        <v>0</v>
      </c>
      <c r="K686" s="6">
        <v>0</v>
      </c>
      <c r="L686" s="6">
        <v>7.5323729999999998</v>
      </c>
    </row>
    <row r="687" spans="1:12" x14ac:dyDescent="0.25">
      <c r="A687" s="12">
        <v>8</v>
      </c>
      <c r="B687" s="12" t="s">
        <v>194</v>
      </c>
      <c r="C687" s="12" t="s">
        <v>19</v>
      </c>
      <c r="D687" s="6">
        <v>5.5963349999999998</v>
      </c>
      <c r="E687" s="6">
        <v>0</v>
      </c>
      <c r="F687" s="6">
        <v>1.468469</v>
      </c>
      <c r="G687" s="6">
        <v>0.12174</v>
      </c>
      <c r="H687" s="6">
        <v>0</v>
      </c>
      <c r="I687" s="6">
        <v>0</v>
      </c>
      <c r="J687" s="6">
        <v>2.0999999999999999E-5</v>
      </c>
      <c r="K687" s="6">
        <v>0</v>
      </c>
      <c r="L687" s="6">
        <v>7.1865649999999999</v>
      </c>
    </row>
    <row r="688" spans="1:12" x14ac:dyDescent="0.25">
      <c r="A688" s="12">
        <v>8</v>
      </c>
      <c r="B688" s="12" t="s">
        <v>194</v>
      </c>
      <c r="C688" s="12" t="s">
        <v>13</v>
      </c>
      <c r="D688" s="6">
        <v>1.621294</v>
      </c>
      <c r="E688" s="6">
        <v>0</v>
      </c>
      <c r="F688" s="6">
        <v>5.1578369999999998</v>
      </c>
      <c r="G688" s="6">
        <v>3.4719999999999998E-3</v>
      </c>
      <c r="H688" s="6">
        <v>0</v>
      </c>
      <c r="I688" s="6">
        <v>0</v>
      </c>
      <c r="J688" s="6">
        <v>0</v>
      </c>
      <c r="K688" s="6">
        <v>0</v>
      </c>
      <c r="L688" s="6">
        <v>6.7826029999999999</v>
      </c>
    </row>
    <row r="689" spans="1:12" x14ac:dyDescent="0.25">
      <c r="A689" s="12">
        <v>8</v>
      </c>
      <c r="B689" s="12" t="s">
        <v>194</v>
      </c>
      <c r="C689" s="12" t="s">
        <v>61</v>
      </c>
      <c r="D689" s="6">
        <v>6.4511139999999996</v>
      </c>
      <c r="E689" s="6">
        <v>0</v>
      </c>
      <c r="F689" s="6">
        <v>0.18253900000000001</v>
      </c>
      <c r="G689" s="6">
        <v>5.8991000000000002E-2</v>
      </c>
      <c r="H689" s="6">
        <v>0</v>
      </c>
      <c r="I689" s="6">
        <v>0</v>
      </c>
      <c r="J689" s="6">
        <v>0</v>
      </c>
      <c r="K689" s="6">
        <v>0</v>
      </c>
      <c r="L689" s="6">
        <v>6.6926439999999996</v>
      </c>
    </row>
    <row r="690" spans="1:12" x14ac:dyDescent="0.25">
      <c r="A690" s="12">
        <v>8</v>
      </c>
      <c r="B690" s="12" t="s">
        <v>194</v>
      </c>
      <c r="C690" s="12" t="s">
        <v>25</v>
      </c>
      <c r="D690" s="6">
        <v>2.6621290000000002</v>
      </c>
      <c r="E690" s="6">
        <v>1.4629749999999999</v>
      </c>
      <c r="F690" s="6">
        <v>2.4408940000000001</v>
      </c>
      <c r="G690" s="6">
        <v>1.8128999999999999E-2</v>
      </c>
      <c r="H690" s="6">
        <v>0</v>
      </c>
      <c r="I690" s="6">
        <v>0</v>
      </c>
      <c r="J690" s="6">
        <v>1.2E-4</v>
      </c>
      <c r="K690" s="6">
        <v>0</v>
      </c>
      <c r="L690" s="6">
        <v>6.5842470000000004</v>
      </c>
    </row>
    <row r="691" spans="1:12" x14ac:dyDescent="0.25">
      <c r="A691" s="12">
        <v>8</v>
      </c>
      <c r="B691" s="12" t="s">
        <v>194</v>
      </c>
      <c r="C691" s="12" t="s">
        <v>75</v>
      </c>
      <c r="D691" s="6">
        <v>6.1467689999999999</v>
      </c>
      <c r="E691" s="6">
        <v>0</v>
      </c>
      <c r="F691" s="6">
        <v>3.5714000000000003E-2</v>
      </c>
      <c r="G691" s="6">
        <v>0</v>
      </c>
      <c r="H691" s="6">
        <v>0</v>
      </c>
      <c r="I691" s="6">
        <v>0</v>
      </c>
      <c r="J691" s="6">
        <v>0</v>
      </c>
      <c r="K691" s="6">
        <v>0</v>
      </c>
      <c r="L691" s="6">
        <v>6.1824830000000004</v>
      </c>
    </row>
    <row r="692" spans="1:12" x14ac:dyDescent="0.25">
      <c r="A692" s="12">
        <v>8</v>
      </c>
      <c r="B692" s="12" t="s">
        <v>194</v>
      </c>
      <c r="C692" s="12" t="s">
        <v>43</v>
      </c>
      <c r="D692" s="6">
        <v>4.3773400000000002</v>
      </c>
      <c r="E692" s="6">
        <v>0</v>
      </c>
      <c r="F692" s="6">
        <v>1.5141020000000001</v>
      </c>
      <c r="G692" s="6">
        <v>0</v>
      </c>
      <c r="H692" s="6">
        <v>0</v>
      </c>
      <c r="I692" s="6">
        <v>0</v>
      </c>
      <c r="J692" s="6">
        <v>0</v>
      </c>
      <c r="K692" s="6">
        <v>0</v>
      </c>
      <c r="L692" s="6">
        <v>5.8914419999999996</v>
      </c>
    </row>
    <row r="693" spans="1:12" x14ac:dyDescent="0.25">
      <c r="A693" s="12">
        <v>8</v>
      </c>
      <c r="B693" s="12" t="s">
        <v>194</v>
      </c>
      <c r="C693" s="12" t="s">
        <v>90</v>
      </c>
      <c r="D693" s="6">
        <v>5.4597350000000002</v>
      </c>
      <c r="E693" s="6">
        <v>0</v>
      </c>
      <c r="F693" s="6">
        <v>0.281333</v>
      </c>
      <c r="G693" s="6">
        <v>0</v>
      </c>
      <c r="H693" s="6">
        <v>0</v>
      </c>
      <c r="I693" s="6">
        <v>0</v>
      </c>
      <c r="J693" s="6">
        <v>2.2000000000000001E-4</v>
      </c>
      <c r="K693" s="6">
        <v>0</v>
      </c>
      <c r="L693" s="6">
        <v>5.7412869999999998</v>
      </c>
    </row>
    <row r="694" spans="1:12" x14ac:dyDescent="0.25">
      <c r="A694" s="12">
        <v>8</v>
      </c>
      <c r="B694" s="12" t="s">
        <v>194</v>
      </c>
      <c r="C694" s="12" t="s">
        <v>70</v>
      </c>
      <c r="D694" s="6">
        <v>5.4144449999999997</v>
      </c>
      <c r="E694" s="6">
        <v>0</v>
      </c>
      <c r="F694" s="6">
        <v>0</v>
      </c>
      <c r="G694" s="6">
        <v>0</v>
      </c>
      <c r="H694" s="6">
        <v>0</v>
      </c>
      <c r="I694" s="6">
        <v>0</v>
      </c>
      <c r="J694" s="6">
        <v>0</v>
      </c>
      <c r="K694" s="6">
        <v>0</v>
      </c>
      <c r="L694" s="6">
        <v>5.4144449999999997</v>
      </c>
    </row>
    <row r="695" spans="1:12" x14ac:dyDescent="0.25">
      <c r="A695" s="12">
        <v>8</v>
      </c>
      <c r="B695" s="12" t="s">
        <v>194</v>
      </c>
      <c r="C695" s="12" t="s">
        <v>17</v>
      </c>
      <c r="D695" s="6">
        <v>4.1795140000000002</v>
      </c>
      <c r="E695" s="6">
        <v>7.7300000000000003E-4</v>
      </c>
      <c r="F695" s="6">
        <v>0</v>
      </c>
      <c r="G695" s="6">
        <v>0.21188399999999999</v>
      </c>
      <c r="H695" s="6">
        <v>0</v>
      </c>
      <c r="I695" s="6">
        <v>0</v>
      </c>
      <c r="J695" s="6">
        <v>0</v>
      </c>
      <c r="K695" s="6">
        <v>0</v>
      </c>
      <c r="L695" s="6">
        <v>4.3921700000000001</v>
      </c>
    </row>
    <row r="696" spans="1:12" x14ac:dyDescent="0.25">
      <c r="A696" s="12">
        <v>8</v>
      </c>
      <c r="B696" s="12" t="s">
        <v>194</v>
      </c>
      <c r="C696" s="12" t="s">
        <v>72</v>
      </c>
      <c r="D696" s="6">
        <v>1.354398</v>
      </c>
      <c r="E696" s="6">
        <v>0</v>
      </c>
      <c r="F696" s="6">
        <v>2.3968129999999999</v>
      </c>
      <c r="G696" s="6">
        <v>0</v>
      </c>
      <c r="H696" s="6">
        <v>0</v>
      </c>
      <c r="I696" s="6">
        <v>0</v>
      </c>
      <c r="J696" s="6">
        <v>0</v>
      </c>
      <c r="K696" s="6">
        <v>0</v>
      </c>
      <c r="L696" s="6">
        <v>3.7512120000000002</v>
      </c>
    </row>
    <row r="697" spans="1:12" x14ac:dyDescent="0.25">
      <c r="A697" s="12">
        <v>8</v>
      </c>
      <c r="B697" s="12" t="s">
        <v>194</v>
      </c>
      <c r="C697" s="12" t="s">
        <v>46</v>
      </c>
      <c r="D697" s="6">
        <v>2.9446300000000001</v>
      </c>
      <c r="E697" s="6">
        <v>0</v>
      </c>
      <c r="F697" s="6">
        <v>0.72523099999999996</v>
      </c>
      <c r="G697" s="6">
        <v>0</v>
      </c>
      <c r="H697" s="6">
        <v>0</v>
      </c>
      <c r="I697" s="6">
        <v>0</v>
      </c>
      <c r="J697" s="6">
        <v>0</v>
      </c>
      <c r="K697" s="6">
        <v>0</v>
      </c>
      <c r="L697" s="6">
        <v>3.6698599999999999</v>
      </c>
    </row>
    <row r="698" spans="1:12" x14ac:dyDescent="0.25">
      <c r="A698" s="12">
        <v>8</v>
      </c>
      <c r="B698" s="12" t="s">
        <v>194</v>
      </c>
      <c r="C698" s="12" t="s">
        <v>121</v>
      </c>
      <c r="D698" s="6">
        <v>3.516467</v>
      </c>
      <c r="E698" s="6">
        <v>0</v>
      </c>
      <c r="F698" s="6">
        <v>7.26E-3</v>
      </c>
      <c r="G698" s="6">
        <v>0</v>
      </c>
      <c r="H698" s="6">
        <v>0</v>
      </c>
      <c r="I698" s="6">
        <v>0</v>
      </c>
      <c r="J698" s="6">
        <v>0</v>
      </c>
      <c r="K698" s="6">
        <v>0</v>
      </c>
      <c r="L698" s="6">
        <v>3.5237270000000001</v>
      </c>
    </row>
    <row r="699" spans="1:12" x14ac:dyDescent="0.25">
      <c r="A699" s="12">
        <v>8</v>
      </c>
      <c r="B699" s="12" t="s">
        <v>194</v>
      </c>
      <c r="C699" s="12" t="s">
        <v>79</v>
      </c>
      <c r="D699" s="6">
        <v>3.08229</v>
      </c>
      <c r="E699" s="6">
        <v>0</v>
      </c>
      <c r="F699" s="6">
        <v>8.0780000000000005E-2</v>
      </c>
      <c r="G699" s="6">
        <v>0</v>
      </c>
      <c r="H699" s="6">
        <v>0</v>
      </c>
      <c r="I699" s="6">
        <v>0</v>
      </c>
      <c r="J699" s="6">
        <v>0</v>
      </c>
      <c r="K699" s="6">
        <v>0</v>
      </c>
      <c r="L699" s="6">
        <v>3.163071</v>
      </c>
    </row>
    <row r="700" spans="1:12" x14ac:dyDescent="0.25">
      <c r="A700" s="12">
        <v>8</v>
      </c>
      <c r="B700" s="12" t="s">
        <v>194</v>
      </c>
      <c r="C700" s="12" t="s">
        <v>102</v>
      </c>
      <c r="D700" s="6">
        <v>3.0179930000000001</v>
      </c>
      <c r="E700" s="6">
        <v>0</v>
      </c>
      <c r="F700" s="6">
        <v>0</v>
      </c>
      <c r="G700" s="6">
        <v>0</v>
      </c>
      <c r="H700" s="6">
        <v>0</v>
      </c>
      <c r="I700" s="6">
        <v>4.4045000000000001E-2</v>
      </c>
      <c r="J700" s="6">
        <v>0</v>
      </c>
      <c r="K700" s="6">
        <v>0</v>
      </c>
      <c r="L700" s="6">
        <v>3.0620379999999998</v>
      </c>
    </row>
    <row r="701" spans="1:12" x14ac:dyDescent="0.25">
      <c r="A701" s="12">
        <v>8</v>
      </c>
      <c r="B701" s="12" t="s">
        <v>194</v>
      </c>
      <c r="C701" s="12" t="s">
        <v>53</v>
      </c>
      <c r="D701" s="6">
        <v>2.7359279999999999</v>
      </c>
      <c r="E701" s="6">
        <v>0</v>
      </c>
      <c r="F701" s="6">
        <v>0.198569</v>
      </c>
      <c r="G701" s="6">
        <v>0</v>
      </c>
      <c r="H701" s="6">
        <v>0</v>
      </c>
      <c r="I701" s="6">
        <v>0</v>
      </c>
      <c r="J701" s="6">
        <v>0</v>
      </c>
      <c r="K701" s="6">
        <v>0</v>
      </c>
      <c r="L701" s="6">
        <v>2.9344969999999999</v>
      </c>
    </row>
    <row r="702" spans="1:12" x14ac:dyDescent="0.25">
      <c r="A702" s="12">
        <v>8</v>
      </c>
      <c r="B702" s="12" t="s">
        <v>194</v>
      </c>
      <c r="C702" s="12" t="s">
        <v>60</v>
      </c>
      <c r="D702" s="6">
        <v>1.9151229999999999</v>
      </c>
      <c r="E702" s="6">
        <v>0</v>
      </c>
      <c r="F702" s="6">
        <v>0.93289299999999997</v>
      </c>
      <c r="G702" s="6">
        <v>0</v>
      </c>
      <c r="H702" s="6">
        <v>0</v>
      </c>
      <c r="I702" s="6">
        <v>0</v>
      </c>
      <c r="J702" s="6">
        <v>0</v>
      </c>
      <c r="K702" s="6">
        <v>0</v>
      </c>
      <c r="L702" s="6">
        <v>2.848017</v>
      </c>
    </row>
    <row r="703" spans="1:12" x14ac:dyDescent="0.25">
      <c r="A703" s="12">
        <v>8</v>
      </c>
      <c r="B703" s="12" t="s">
        <v>194</v>
      </c>
      <c r="C703" s="12" t="s">
        <v>68</v>
      </c>
      <c r="D703" s="6">
        <v>2.6866660000000002</v>
      </c>
      <c r="E703" s="6">
        <v>0</v>
      </c>
      <c r="F703" s="6">
        <v>0</v>
      </c>
      <c r="G703" s="6">
        <v>0</v>
      </c>
      <c r="H703" s="6">
        <v>0</v>
      </c>
      <c r="I703" s="6">
        <v>5.3449999999999999E-3</v>
      </c>
      <c r="J703" s="6">
        <v>0</v>
      </c>
      <c r="K703" s="6">
        <v>0</v>
      </c>
      <c r="L703" s="6">
        <v>2.6920109999999999</v>
      </c>
    </row>
    <row r="704" spans="1:12" x14ac:dyDescent="0.25">
      <c r="A704" s="12">
        <v>8</v>
      </c>
      <c r="B704" s="12" t="s">
        <v>194</v>
      </c>
      <c r="C704" s="12" t="s">
        <v>58</v>
      </c>
      <c r="D704" s="6">
        <v>1.602908</v>
      </c>
      <c r="E704" s="6">
        <v>0</v>
      </c>
      <c r="F704" s="6">
        <v>0</v>
      </c>
      <c r="G704" s="6">
        <v>0.942465</v>
      </c>
      <c r="H704" s="6">
        <v>0</v>
      </c>
      <c r="I704" s="6">
        <v>0</v>
      </c>
      <c r="J704" s="6">
        <v>0</v>
      </c>
      <c r="K704" s="6">
        <v>0</v>
      </c>
      <c r="L704" s="6">
        <v>2.5453730000000001</v>
      </c>
    </row>
    <row r="705" spans="1:12" x14ac:dyDescent="0.25">
      <c r="A705" s="12">
        <v>8</v>
      </c>
      <c r="B705" s="12" t="s">
        <v>194</v>
      </c>
      <c r="C705" s="12" t="s">
        <v>57</v>
      </c>
      <c r="D705" s="6">
        <v>2.2196199999999999</v>
      </c>
      <c r="E705" s="6">
        <v>0</v>
      </c>
      <c r="F705" s="6">
        <v>2.2700000000000001E-2</v>
      </c>
      <c r="G705" s="6">
        <v>2.128E-2</v>
      </c>
      <c r="H705" s="6">
        <v>0</v>
      </c>
      <c r="I705" s="6">
        <v>0</v>
      </c>
      <c r="J705" s="6">
        <v>0</v>
      </c>
      <c r="K705" s="6">
        <v>0</v>
      </c>
      <c r="L705" s="6">
        <v>2.2635999999999998</v>
      </c>
    </row>
    <row r="706" spans="1:12" x14ac:dyDescent="0.25">
      <c r="A706" s="12">
        <v>8</v>
      </c>
      <c r="B706" s="12" t="s">
        <v>194</v>
      </c>
      <c r="C706" s="12" t="s">
        <v>138</v>
      </c>
      <c r="D706" s="6">
        <v>1.714847</v>
      </c>
      <c r="E706" s="6">
        <v>0</v>
      </c>
      <c r="F706" s="6">
        <v>4.24E-2</v>
      </c>
      <c r="G706" s="6">
        <v>0</v>
      </c>
      <c r="H706" s="6">
        <v>0</v>
      </c>
      <c r="I706" s="6">
        <v>0</v>
      </c>
      <c r="J706" s="6">
        <v>0</v>
      </c>
      <c r="K706" s="6">
        <v>0</v>
      </c>
      <c r="L706" s="6">
        <v>1.757247</v>
      </c>
    </row>
    <row r="707" spans="1:12" x14ac:dyDescent="0.25">
      <c r="A707" s="12">
        <v>8</v>
      </c>
      <c r="B707" s="12" t="s">
        <v>194</v>
      </c>
      <c r="C707" s="12" t="s">
        <v>67</v>
      </c>
      <c r="D707" s="6">
        <v>1.340916</v>
      </c>
      <c r="E707" s="6">
        <v>0</v>
      </c>
      <c r="F707" s="6">
        <v>0</v>
      </c>
      <c r="G707" s="6">
        <v>0</v>
      </c>
      <c r="H707" s="6">
        <v>0</v>
      </c>
      <c r="I707" s="6">
        <v>0</v>
      </c>
      <c r="J707" s="6">
        <v>0</v>
      </c>
      <c r="K707" s="6">
        <v>0</v>
      </c>
      <c r="L707" s="6">
        <v>1.340916</v>
      </c>
    </row>
    <row r="708" spans="1:12" x14ac:dyDescent="0.25">
      <c r="A708" s="12">
        <v>8</v>
      </c>
      <c r="B708" s="12" t="s">
        <v>194</v>
      </c>
      <c r="C708" s="12" t="s">
        <v>77</v>
      </c>
      <c r="D708" s="6">
        <v>1.201862</v>
      </c>
      <c r="E708" s="6">
        <v>0</v>
      </c>
      <c r="F708" s="6">
        <v>6.4155000000000004E-2</v>
      </c>
      <c r="G708" s="6">
        <v>0</v>
      </c>
      <c r="H708" s="6">
        <v>0</v>
      </c>
      <c r="I708" s="6">
        <v>4.5297999999999998E-2</v>
      </c>
      <c r="J708" s="6">
        <v>0</v>
      </c>
      <c r="K708" s="6">
        <v>0</v>
      </c>
      <c r="L708" s="6">
        <v>1.311315</v>
      </c>
    </row>
    <row r="709" spans="1:12" x14ac:dyDescent="0.25">
      <c r="A709" s="12">
        <v>8</v>
      </c>
      <c r="B709" s="12" t="s">
        <v>194</v>
      </c>
      <c r="C709" s="12" t="s">
        <v>94</v>
      </c>
      <c r="D709" s="6">
        <v>0.20135700000000001</v>
      </c>
      <c r="E709" s="6">
        <v>0</v>
      </c>
      <c r="F709" s="6">
        <v>0.87307299999999999</v>
      </c>
      <c r="G709" s="6">
        <v>0</v>
      </c>
      <c r="H709" s="6">
        <v>0</v>
      </c>
      <c r="I709" s="6">
        <v>0</v>
      </c>
      <c r="J709" s="6">
        <v>0</v>
      </c>
      <c r="K709" s="6">
        <v>0</v>
      </c>
      <c r="L709" s="6">
        <v>1.07443</v>
      </c>
    </row>
    <row r="710" spans="1:12" x14ac:dyDescent="0.25">
      <c r="A710" s="12">
        <v>8</v>
      </c>
      <c r="B710" s="12" t="s">
        <v>194</v>
      </c>
      <c r="C710" s="12" t="s">
        <v>115</v>
      </c>
      <c r="D710" s="6">
        <v>1.0095510000000001</v>
      </c>
      <c r="E710" s="6">
        <v>0</v>
      </c>
      <c r="F710" s="6">
        <v>5.4906999999999997E-2</v>
      </c>
      <c r="G710" s="6">
        <v>0</v>
      </c>
      <c r="H710" s="6">
        <v>0</v>
      </c>
      <c r="I710" s="6">
        <v>0</v>
      </c>
      <c r="J710" s="6">
        <v>0</v>
      </c>
      <c r="K710" s="6">
        <v>0</v>
      </c>
      <c r="L710" s="6">
        <v>1.0644579999999999</v>
      </c>
    </row>
    <row r="711" spans="1:12" x14ac:dyDescent="0.25">
      <c r="A711" s="12">
        <v>8</v>
      </c>
      <c r="B711" s="12" t="s">
        <v>194</v>
      </c>
      <c r="C711" s="12" t="s">
        <v>76</v>
      </c>
      <c r="D711" s="6">
        <v>0.88519800000000004</v>
      </c>
      <c r="E711" s="6">
        <v>0</v>
      </c>
      <c r="F711" s="6">
        <v>9.1129000000000002E-2</v>
      </c>
      <c r="G711" s="6">
        <v>0</v>
      </c>
      <c r="H711" s="6">
        <v>0</v>
      </c>
      <c r="I711" s="6">
        <v>0</v>
      </c>
      <c r="J711" s="6">
        <v>0</v>
      </c>
      <c r="K711" s="6">
        <v>0</v>
      </c>
      <c r="L711" s="6">
        <v>0.97632600000000003</v>
      </c>
    </row>
    <row r="712" spans="1:12" x14ac:dyDescent="0.25">
      <c r="A712" s="12">
        <v>8</v>
      </c>
      <c r="B712" s="12" t="s">
        <v>194</v>
      </c>
      <c r="C712" s="12" t="s">
        <v>95</v>
      </c>
      <c r="D712" s="6">
        <v>0.80010999999999999</v>
      </c>
      <c r="E712" s="6">
        <v>0</v>
      </c>
      <c r="F712" s="6">
        <v>0.13244300000000001</v>
      </c>
      <c r="G712" s="6">
        <v>0</v>
      </c>
      <c r="H712" s="6">
        <v>0</v>
      </c>
      <c r="I712" s="6">
        <v>4.1549999999999997E-2</v>
      </c>
      <c r="J712" s="6">
        <v>0</v>
      </c>
      <c r="K712" s="6">
        <v>0</v>
      </c>
      <c r="L712" s="6">
        <v>0.97410300000000005</v>
      </c>
    </row>
    <row r="713" spans="1:12" x14ac:dyDescent="0.25">
      <c r="A713" s="12">
        <v>8</v>
      </c>
      <c r="B713" s="12" t="s">
        <v>194</v>
      </c>
      <c r="C713" s="12" t="s">
        <v>142</v>
      </c>
      <c r="D713" s="6">
        <v>0.61943099999999995</v>
      </c>
      <c r="E713" s="6">
        <v>0</v>
      </c>
      <c r="F713" s="6">
        <v>0.34315499999999999</v>
      </c>
      <c r="G713" s="6">
        <v>0</v>
      </c>
      <c r="H713" s="6">
        <v>0</v>
      </c>
      <c r="I713" s="6">
        <v>0</v>
      </c>
      <c r="J713" s="6">
        <v>0</v>
      </c>
      <c r="K713" s="6">
        <v>0</v>
      </c>
      <c r="L713" s="6">
        <v>0.96258600000000005</v>
      </c>
    </row>
    <row r="714" spans="1:12" x14ac:dyDescent="0.25">
      <c r="A714" s="12">
        <v>8</v>
      </c>
      <c r="B714" s="12" t="s">
        <v>194</v>
      </c>
      <c r="C714" s="12" t="s">
        <v>113</v>
      </c>
      <c r="D714" s="6">
        <v>0.80593000000000004</v>
      </c>
      <c r="E714" s="6">
        <v>0</v>
      </c>
      <c r="F714" s="6">
        <v>0.115464</v>
      </c>
      <c r="G714" s="6">
        <v>0</v>
      </c>
      <c r="H714" s="6">
        <v>0</v>
      </c>
      <c r="I714" s="6">
        <v>0</v>
      </c>
      <c r="J714" s="6">
        <v>0</v>
      </c>
      <c r="K714" s="6">
        <v>0</v>
      </c>
      <c r="L714" s="6">
        <v>0.92139300000000002</v>
      </c>
    </row>
    <row r="715" spans="1:12" x14ac:dyDescent="0.25">
      <c r="A715" s="12">
        <v>8</v>
      </c>
      <c r="B715" s="12" t="s">
        <v>194</v>
      </c>
      <c r="C715" s="12" t="s">
        <v>112</v>
      </c>
      <c r="D715" s="6">
        <v>0.85148100000000004</v>
      </c>
      <c r="E715" s="6">
        <v>0</v>
      </c>
      <c r="F715" s="6">
        <v>0</v>
      </c>
      <c r="G715" s="6">
        <v>0</v>
      </c>
      <c r="H715" s="6">
        <v>0</v>
      </c>
      <c r="I715" s="6">
        <v>0</v>
      </c>
      <c r="J715" s="6">
        <v>0</v>
      </c>
      <c r="K715" s="6">
        <v>0</v>
      </c>
      <c r="L715" s="6">
        <v>0.85148100000000004</v>
      </c>
    </row>
    <row r="716" spans="1:12" x14ac:dyDescent="0.25">
      <c r="A716" s="12">
        <v>8</v>
      </c>
      <c r="B716" s="12" t="s">
        <v>194</v>
      </c>
      <c r="C716" s="12" t="s">
        <v>195</v>
      </c>
      <c r="D716" s="6">
        <v>0.82236799999999999</v>
      </c>
      <c r="E716" s="6">
        <v>0</v>
      </c>
      <c r="F716" s="6">
        <v>0</v>
      </c>
      <c r="G716" s="6">
        <v>0</v>
      </c>
      <c r="H716" s="6">
        <v>0</v>
      </c>
      <c r="I716" s="6">
        <v>0</v>
      </c>
      <c r="J716" s="6">
        <v>0</v>
      </c>
      <c r="K716" s="6">
        <v>0</v>
      </c>
      <c r="L716" s="6">
        <v>0.82236799999999999</v>
      </c>
    </row>
    <row r="717" spans="1:12" x14ac:dyDescent="0.25">
      <c r="A717" s="12">
        <v>8</v>
      </c>
      <c r="B717" s="12" t="s">
        <v>194</v>
      </c>
      <c r="C717" s="12" t="s">
        <v>92</v>
      </c>
      <c r="D717" s="6">
        <v>0.80477699999999996</v>
      </c>
      <c r="E717" s="6">
        <v>0</v>
      </c>
      <c r="F717" s="6">
        <v>0</v>
      </c>
      <c r="G717" s="6">
        <v>0</v>
      </c>
      <c r="H717" s="6">
        <v>0</v>
      </c>
      <c r="I717" s="6">
        <v>0</v>
      </c>
      <c r="J717" s="6">
        <v>0</v>
      </c>
      <c r="K717" s="6">
        <v>0</v>
      </c>
      <c r="L717" s="6">
        <v>0.80477699999999996</v>
      </c>
    </row>
    <row r="718" spans="1:12" x14ac:dyDescent="0.25">
      <c r="A718" s="12">
        <v>8</v>
      </c>
      <c r="B718" s="12" t="s">
        <v>194</v>
      </c>
      <c r="C718" s="12" t="s">
        <v>105</v>
      </c>
      <c r="D718" s="6">
        <v>0.60275299999999998</v>
      </c>
      <c r="E718" s="6">
        <v>0</v>
      </c>
      <c r="F718" s="6">
        <v>0.17624200000000001</v>
      </c>
      <c r="G718" s="6">
        <v>0</v>
      </c>
      <c r="H718" s="6">
        <v>0</v>
      </c>
      <c r="I718" s="6">
        <v>0</v>
      </c>
      <c r="J718" s="6">
        <v>0</v>
      </c>
      <c r="K718" s="6">
        <v>0</v>
      </c>
      <c r="L718" s="6">
        <v>0.77899499999999999</v>
      </c>
    </row>
    <row r="719" spans="1:12" x14ac:dyDescent="0.25">
      <c r="A719" s="12">
        <v>8</v>
      </c>
      <c r="B719" s="12" t="s">
        <v>194</v>
      </c>
      <c r="C719" s="12" t="s">
        <v>146</v>
      </c>
      <c r="D719" s="6">
        <v>0.64190899999999995</v>
      </c>
      <c r="E719" s="6">
        <v>0</v>
      </c>
      <c r="F719" s="6">
        <v>0</v>
      </c>
      <c r="G719" s="6">
        <v>0</v>
      </c>
      <c r="H719" s="6">
        <v>0</v>
      </c>
      <c r="I719" s="6">
        <v>0</v>
      </c>
      <c r="J719" s="6">
        <v>0</v>
      </c>
      <c r="K719" s="6">
        <v>0</v>
      </c>
      <c r="L719" s="6">
        <v>0.64190899999999995</v>
      </c>
    </row>
    <row r="720" spans="1:12" x14ac:dyDescent="0.25">
      <c r="A720" s="12">
        <v>8</v>
      </c>
      <c r="B720" s="12" t="s">
        <v>194</v>
      </c>
      <c r="C720" s="12" t="s">
        <v>82</v>
      </c>
      <c r="D720" s="6">
        <v>0.49043399999999998</v>
      </c>
      <c r="E720" s="6">
        <v>0</v>
      </c>
      <c r="F720" s="6">
        <v>0.102171</v>
      </c>
      <c r="G720" s="6">
        <v>0</v>
      </c>
      <c r="H720" s="6">
        <v>0</v>
      </c>
      <c r="I720" s="6">
        <v>0</v>
      </c>
      <c r="J720" s="6">
        <v>0</v>
      </c>
      <c r="K720" s="6">
        <v>0</v>
      </c>
      <c r="L720" s="6">
        <v>0.59260400000000002</v>
      </c>
    </row>
    <row r="721" spans="1:12" x14ac:dyDescent="0.25">
      <c r="A721" s="12">
        <v>8</v>
      </c>
      <c r="B721" s="12" t="s">
        <v>194</v>
      </c>
      <c r="C721" s="12" t="s">
        <v>50</v>
      </c>
      <c r="D721" s="6">
        <v>0.46848400000000001</v>
      </c>
      <c r="E721" s="6">
        <v>0</v>
      </c>
      <c r="F721" s="6">
        <v>6.8584999999999993E-2</v>
      </c>
      <c r="G721" s="6">
        <v>0</v>
      </c>
      <c r="H721" s="6">
        <v>0</v>
      </c>
      <c r="I721" s="6">
        <v>0</v>
      </c>
      <c r="J721" s="6">
        <v>0</v>
      </c>
      <c r="K721" s="6">
        <v>0</v>
      </c>
      <c r="L721" s="6">
        <v>0.53706900000000002</v>
      </c>
    </row>
    <row r="722" spans="1:12" x14ac:dyDescent="0.25">
      <c r="A722" s="12">
        <v>8</v>
      </c>
      <c r="B722" s="12" t="s">
        <v>194</v>
      </c>
      <c r="C722" s="12" t="s">
        <v>153</v>
      </c>
      <c r="D722" s="6">
        <v>0.13947000000000001</v>
      </c>
      <c r="E722" s="6">
        <v>0</v>
      </c>
      <c r="F722" s="6">
        <v>0.37471599999999999</v>
      </c>
      <c r="G722" s="6">
        <v>0</v>
      </c>
      <c r="H722" s="6">
        <v>0</v>
      </c>
      <c r="I722" s="6">
        <v>0</v>
      </c>
      <c r="J722" s="6">
        <v>0</v>
      </c>
      <c r="K722" s="6">
        <v>0</v>
      </c>
      <c r="L722" s="6">
        <v>0.51418600000000003</v>
      </c>
    </row>
    <row r="723" spans="1:12" x14ac:dyDescent="0.25">
      <c r="A723" s="12">
        <v>8</v>
      </c>
      <c r="B723" s="12" t="s">
        <v>194</v>
      </c>
      <c r="C723" s="12" t="s">
        <v>89</v>
      </c>
      <c r="D723" s="6">
        <v>0.29650799999999999</v>
      </c>
      <c r="E723" s="6">
        <v>0</v>
      </c>
      <c r="F723" s="6">
        <v>0.19101899999999999</v>
      </c>
      <c r="G723" s="6">
        <v>0</v>
      </c>
      <c r="H723" s="6">
        <v>0</v>
      </c>
      <c r="I723" s="6">
        <v>0</v>
      </c>
      <c r="J723" s="6">
        <v>0</v>
      </c>
      <c r="K723" s="6">
        <v>0</v>
      </c>
      <c r="L723" s="6">
        <v>0.48752699999999999</v>
      </c>
    </row>
    <row r="724" spans="1:12" x14ac:dyDescent="0.25">
      <c r="A724" s="12">
        <v>8</v>
      </c>
      <c r="B724" s="12" t="s">
        <v>194</v>
      </c>
      <c r="C724" s="12" t="s">
        <v>104</v>
      </c>
      <c r="D724" s="6">
        <v>0.36039100000000002</v>
      </c>
      <c r="E724" s="6">
        <v>0</v>
      </c>
      <c r="F724" s="6">
        <v>0.112674</v>
      </c>
      <c r="G724" s="6">
        <v>0</v>
      </c>
      <c r="H724" s="6">
        <v>0</v>
      </c>
      <c r="I724" s="6">
        <v>0</v>
      </c>
      <c r="J724" s="6">
        <v>0</v>
      </c>
      <c r="K724" s="6">
        <v>0</v>
      </c>
      <c r="L724" s="6">
        <v>0.47306399999999998</v>
      </c>
    </row>
    <row r="725" spans="1:12" x14ac:dyDescent="0.25">
      <c r="A725" s="12">
        <v>8</v>
      </c>
      <c r="B725" s="12" t="s">
        <v>194</v>
      </c>
      <c r="C725" s="12" t="s">
        <v>147</v>
      </c>
      <c r="D725" s="6">
        <v>5.5199999999999997E-3</v>
      </c>
      <c r="E725" s="6">
        <v>0</v>
      </c>
      <c r="F725" s="6">
        <v>0.44042399999999998</v>
      </c>
      <c r="G725" s="6">
        <v>0</v>
      </c>
      <c r="H725" s="6">
        <v>0</v>
      </c>
      <c r="I725" s="6">
        <v>0</v>
      </c>
      <c r="J725" s="6">
        <v>0</v>
      </c>
      <c r="K725" s="6">
        <v>0</v>
      </c>
      <c r="L725" s="6">
        <v>0.44594400000000001</v>
      </c>
    </row>
    <row r="726" spans="1:12" x14ac:dyDescent="0.25">
      <c r="A726" s="12">
        <v>8</v>
      </c>
      <c r="B726" s="12" t="s">
        <v>194</v>
      </c>
      <c r="C726" s="12" t="s">
        <v>88</v>
      </c>
      <c r="D726" s="6">
        <v>0.39645900000000001</v>
      </c>
      <c r="E726" s="6">
        <v>0</v>
      </c>
      <c r="F726" s="6">
        <v>4.5654E-2</v>
      </c>
      <c r="G726" s="6">
        <v>0</v>
      </c>
      <c r="H726" s="6">
        <v>0</v>
      </c>
      <c r="I726" s="6">
        <v>0</v>
      </c>
      <c r="J726" s="6">
        <v>0</v>
      </c>
      <c r="K726" s="6">
        <v>0</v>
      </c>
      <c r="L726" s="6">
        <v>0.44211299999999998</v>
      </c>
    </row>
    <row r="727" spans="1:12" x14ac:dyDescent="0.25">
      <c r="A727" s="12">
        <v>8</v>
      </c>
      <c r="B727" s="12" t="s">
        <v>194</v>
      </c>
      <c r="C727" s="12" t="s">
        <v>110</v>
      </c>
      <c r="D727" s="6">
        <v>0.41903899999999999</v>
      </c>
      <c r="E727" s="6">
        <v>0</v>
      </c>
      <c r="F727" s="6">
        <v>0</v>
      </c>
      <c r="G727" s="6">
        <v>0</v>
      </c>
      <c r="H727" s="6">
        <v>0</v>
      </c>
      <c r="I727" s="6">
        <v>0</v>
      </c>
      <c r="J727" s="6">
        <v>0</v>
      </c>
      <c r="K727" s="6">
        <v>0</v>
      </c>
      <c r="L727" s="6">
        <v>0.41903899999999999</v>
      </c>
    </row>
    <row r="728" spans="1:12" x14ac:dyDescent="0.25">
      <c r="A728" s="12">
        <v>8</v>
      </c>
      <c r="B728" s="12" t="s">
        <v>194</v>
      </c>
      <c r="C728" s="12" t="s">
        <v>42</v>
      </c>
      <c r="D728" s="6">
        <v>0.40414</v>
      </c>
      <c r="E728" s="6">
        <v>0</v>
      </c>
      <c r="F728" s="6">
        <v>0</v>
      </c>
      <c r="G728" s="6">
        <v>0</v>
      </c>
      <c r="H728" s="6">
        <v>0</v>
      </c>
      <c r="I728" s="6">
        <v>0</v>
      </c>
      <c r="J728" s="6">
        <v>0</v>
      </c>
      <c r="K728" s="6">
        <v>0</v>
      </c>
      <c r="L728" s="6">
        <v>0.40414</v>
      </c>
    </row>
    <row r="729" spans="1:12" x14ac:dyDescent="0.25">
      <c r="A729" s="12">
        <v>8</v>
      </c>
      <c r="B729" s="12" t="s">
        <v>194</v>
      </c>
      <c r="C729" s="12" t="s">
        <v>103</v>
      </c>
      <c r="D729" s="6">
        <v>0.32640799999999998</v>
      </c>
      <c r="E729" s="6">
        <v>0</v>
      </c>
      <c r="F729" s="6">
        <v>0</v>
      </c>
      <c r="G729" s="6">
        <v>0</v>
      </c>
      <c r="H729" s="6">
        <v>0</v>
      </c>
      <c r="I729" s="6">
        <v>0</v>
      </c>
      <c r="J729" s="6">
        <v>0</v>
      </c>
      <c r="K729" s="6">
        <v>0</v>
      </c>
      <c r="L729" s="6">
        <v>0.32640799999999998</v>
      </c>
    </row>
    <row r="730" spans="1:12" x14ac:dyDescent="0.25">
      <c r="A730" s="12">
        <v>8</v>
      </c>
      <c r="B730" s="12" t="s">
        <v>194</v>
      </c>
      <c r="C730" s="12" t="s">
        <v>119</v>
      </c>
      <c r="D730" s="6">
        <v>0.30962200000000001</v>
      </c>
      <c r="E730" s="6">
        <v>0</v>
      </c>
      <c r="F730" s="6">
        <v>0</v>
      </c>
      <c r="G730" s="6">
        <v>0</v>
      </c>
      <c r="H730" s="6">
        <v>0</v>
      </c>
      <c r="I730" s="6">
        <v>0</v>
      </c>
      <c r="J730" s="6">
        <v>0</v>
      </c>
      <c r="K730" s="6">
        <v>0</v>
      </c>
      <c r="L730" s="6">
        <v>0.30962200000000001</v>
      </c>
    </row>
    <row r="731" spans="1:12" x14ac:dyDescent="0.25">
      <c r="A731" s="12">
        <v>8</v>
      </c>
      <c r="B731" s="12" t="s">
        <v>194</v>
      </c>
      <c r="C731" s="12" t="s">
        <v>81</v>
      </c>
      <c r="D731" s="6">
        <v>0.172737</v>
      </c>
      <c r="E731" s="6">
        <v>0</v>
      </c>
      <c r="F731" s="6">
        <v>0.13313</v>
      </c>
      <c r="G731" s="6">
        <v>0</v>
      </c>
      <c r="H731" s="6">
        <v>0</v>
      </c>
      <c r="I731" s="6">
        <v>0</v>
      </c>
      <c r="J731" s="6">
        <v>4.8000000000000001E-4</v>
      </c>
      <c r="K731" s="6">
        <v>0</v>
      </c>
      <c r="L731" s="6">
        <v>0.30634800000000001</v>
      </c>
    </row>
    <row r="732" spans="1:12" x14ac:dyDescent="0.25">
      <c r="A732" s="12">
        <v>8</v>
      </c>
      <c r="B732" s="12" t="s">
        <v>194</v>
      </c>
      <c r="C732" s="12" t="s">
        <v>91</v>
      </c>
      <c r="D732" s="6">
        <v>0.224054</v>
      </c>
      <c r="E732" s="6">
        <v>0</v>
      </c>
      <c r="F732" s="6">
        <v>0</v>
      </c>
      <c r="G732" s="6">
        <v>0</v>
      </c>
      <c r="H732" s="6">
        <v>0</v>
      </c>
      <c r="I732" s="6">
        <v>0</v>
      </c>
      <c r="J732" s="6">
        <v>0</v>
      </c>
      <c r="K732" s="6">
        <v>0</v>
      </c>
      <c r="L732" s="6">
        <v>0.224054</v>
      </c>
    </row>
    <row r="733" spans="1:12" x14ac:dyDescent="0.25">
      <c r="A733" s="12">
        <v>8</v>
      </c>
      <c r="B733" s="12" t="s">
        <v>194</v>
      </c>
      <c r="C733" s="12" t="s">
        <v>34</v>
      </c>
      <c r="D733" s="6">
        <v>0.122571</v>
      </c>
      <c r="E733" s="6">
        <v>0</v>
      </c>
      <c r="F733" s="6">
        <v>7.1733000000000005E-2</v>
      </c>
      <c r="G733" s="6">
        <v>2.5909000000000001E-2</v>
      </c>
      <c r="H733" s="6">
        <v>0</v>
      </c>
      <c r="I733" s="6">
        <v>0</v>
      </c>
      <c r="J733" s="6">
        <v>0</v>
      </c>
      <c r="K733" s="6">
        <v>0</v>
      </c>
      <c r="L733" s="6">
        <v>0.22021199999999999</v>
      </c>
    </row>
    <row r="734" spans="1:12" x14ac:dyDescent="0.25">
      <c r="A734" s="12">
        <v>8</v>
      </c>
      <c r="B734" s="12" t="s">
        <v>194</v>
      </c>
      <c r="C734" s="12" t="s">
        <v>118</v>
      </c>
      <c r="D734" s="6">
        <v>0.108678</v>
      </c>
      <c r="E734" s="6">
        <v>0</v>
      </c>
      <c r="F734" s="6">
        <v>9.8736000000000004E-2</v>
      </c>
      <c r="G734" s="6">
        <v>0</v>
      </c>
      <c r="H734" s="6">
        <v>0</v>
      </c>
      <c r="I734" s="6">
        <v>0</v>
      </c>
      <c r="J734" s="6">
        <v>0</v>
      </c>
      <c r="K734" s="6">
        <v>0</v>
      </c>
      <c r="L734" s="6">
        <v>0.20741399999999999</v>
      </c>
    </row>
    <row r="735" spans="1:12" x14ac:dyDescent="0.25">
      <c r="A735" s="12">
        <v>8</v>
      </c>
      <c r="B735" s="12" t="s">
        <v>194</v>
      </c>
      <c r="C735" s="12" t="s">
        <v>130</v>
      </c>
      <c r="D735" s="6">
        <v>0</v>
      </c>
      <c r="E735" s="6">
        <v>0</v>
      </c>
      <c r="F735" s="6">
        <v>0.18953400000000001</v>
      </c>
      <c r="G735" s="6">
        <v>0</v>
      </c>
      <c r="H735" s="6">
        <v>0</v>
      </c>
      <c r="I735" s="6">
        <v>0</v>
      </c>
      <c r="J735" s="6">
        <v>0</v>
      </c>
      <c r="K735" s="6">
        <v>0</v>
      </c>
      <c r="L735" s="6">
        <v>0.18953400000000001</v>
      </c>
    </row>
    <row r="736" spans="1:12" x14ac:dyDescent="0.25">
      <c r="A736" s="12">
        <v>8</v>
      </c>
      <c r="B736" s="12" t="s">
        <v>194</v>
      </c>
      <c r="C736" s="12" t="s">
        <v>28</v>
      </c>
      <c r="D736" s="6">
        <v>0</v>
      </c>
      <c r="E736" s="6">
        <v>0</v>
      </c>
      <c r="F736" s="6">
        <v>0.18925400000000001</v>
      </c>
      <c r="G736" s="6">
        <v>0</v>
      </c>
      <c r="H736" s="6">
        <v>0</v>
      </c>
      <c r="I736" s="6">
        <v>0</v>
      </c>
      <c r="J736" s="6">
        <v>0</v>
      </c>
      <c r="K736" s="6">
        <v>0</v>
      </c>
      <c r="L736" s="6">
        <v>0.18925400000000001</v>
      </c>
    </row>
    <row r="737" spans="1:12" x14ac:dyDescent="0.25">
      <c r="A737" s="12">
        <v>8</v>
      </c>
      <c r="B737" s="12" t="s">
        <v>194</v>
      </c>
      <c r="C737" s="12" t="s">
        <v>126</v>
      </c>
      <c r="D737" s="6">
        <v>0.17652399999999999</v>
      </c>
      <c r="E737" s="6">
        <v>0</v>
      </c>
      <c r="F737" s="6">
        <v>0</v>
      </c>
      <c r="G737" s="6">
        <v>0</v>
      </c>
      <c r="H737" s="6">
        <v>0</v>
      </c>
      <c r="I737" s="6">
        <v>0</v>
      </c>
      <c r="J737" s="6">
        <v>0</v>
      </c>
      <c r="K737" s="6">
        <v>0</v>
      </c>
      <c r="L737" s="6">
        <v>0.17652399999999999</v>
      </c>
    </row>
    <row r="738" spans="1:12" x14ac:dyDescent="0.25">
      <c r="A738" s="12">
        <v>8</v>
      </c>
      <c r="B738" s="12" t="s">
        <v>194</v>
      </c>
      <c r="C738" s="12" t="s">
        <v>164</v>
      </c>
      <c r="D738" s="6">
        <v>2.7174E-2</v>
      </c>
      <c r="E738" s="6">
        <v>0</v>
      </c>
      <c r="F738" s="6">
        <v>0.134242</v>
      </c>
      <c r="G738" s="6">
        <v>0</v>
      </c>
      <c r="H738" s="6">
        <v>0</v>
      </c>
      <c r="I738" s="6">
        <v>0</v>
      </c>
      <c r="J738" s="6">
        <v>0</v>
      </c>
      <c r="K738" s="6">
        <v>0</v>
      </c>
      <c r="L738" s="6">
        <v>0.161416</v>
      </c>
    </row>
    <row r="739" spans="1:12" x14ac:dyDescent="0.25">
      <c r="A739" s="12">
        <v>8</v>
      </c>
      <c r="B739" s="12" t="s">
        <v>194</v>
      </c>
      <c r="C739" s="12" t="s">
        <v>109</v>
      </c>
      <c r="D739" s="6">
        <v>0.158612</v>
      </c>
      <c r="E739" s="6">
        <v>0</v>
      </c>
      <c r="F739" s="6">
        <v>0</v>
      </c>
      <c r="G739" s="6">
        <v>0</v>
      </c>
      <c r="H739" s="6">
        <v>0</v>
      </c>
      <c r="I739" s="6">
        <v>0</v>
      </c>
      <c r="J739" s="6">
        <v>0</v>
      </c>
      <c r="K739" s="6">
        <v>0</v>
      </c>
      <c r="L739" s="6">
        <v>0.158612</v>
      </c>
    </row>
    <row r="740" spans="1:12" x14ac:dyDescent="0.25">
      <c r="A740" s="12">
        <v>8</v>
      </c>
      <c r="B740" s="12" t="s">
        <v>194</v>
      </c>
      <c r="C740" s="12" t="s">
        <v>132</v>
      </c>
      <c r="D740" s="6">
        <v>0</v>
      </c>
      <c r="E740" s="6">
        <v>0</v>
      </c>
      <c r="F740" s="6">
        <v>0.147762</v>
      </c>
      <c r="G740" s="6">
        <v>0</v>
      </c>
      <c r="H740" s="6">
        <v>0</v>
      </c>
      <c r="I740" s="6">
        <v>0</v>
      </c>
      <c r="J740" s="6">
        <v>0</v>
      </c>
      <c r="K740" s="6">
        <v>0</v>
      </c>
      <c r="L740" s="6">
        <v>0.147762</v>
      </c>
    </row>
    <row r="741" spans="1:12" x14ac:dyDescent="0.25">
      <c r="A741" s="12">
        <v>8</v>
      </c>
      <c r="B741" s="12" t="s">
        <v>194</v>
      </c>
      <c r="C741" s="12" t="s">
        <v>167</v>
      </c>
      <c r="D741" s="6">
        <v>0.12687200000000001</v>
      </c>
      <c r="E741" s="6">
        <v>0</v>
      </c>
      <c r="F741" s="6">
        <v>0</v>
      </c>
      <c r="G741" s="6">
        <v>0</v>
      </c>
      <c r="H741" s="6">
        <v>0</v>
      </c>
      <c r="I741" s="6">
        <v>0</v>
      </c>
      <c r="J741" s="6">
        <v>0</v>
      </c>
      <c r="K741" s="6">
        <v>0</v>
      </c>
      <c r="L741" s="6">
        <v>0.12687200000000001</v>
      </c>
    </row>
    <row r="742" spans="1:12" x14ac:dyDescent="0.25">
      <c r="A742" s="12">
        <v>8</v>
      </c>
      <c r="B742" s="12" t="s">
        <v>194</v>
      </c>
      <c r="C742" s="12" t="s">
        <v>116</v>
      </c>
      <c r="D742" s="6">
        <v>0.125776</v>
      </c>
      <c r="E742" s="6">
        <v>0</v>
      </c>
      <c r="F742" s="6">
        <v>0</v>
      </c>
      <c r="G742" s="6">
        <v>0</v>
      </c>
      <c r="H742" s="6">
        <v>0</v>
      </c>
      <c r="I742" s="6">
        <v>0</v>
      </c>
      <c r="J742" s="6">
        <v>0</v>
      </c>
      <c r="K742" s="6">
        <v>0</v>
      </c>
      <c r="L742" s="6">
        <v>0.125776</v>
      </c>
    </row>
    <row r="743" spans="1:12" x14ac:dyDescent="0.25">
      <c r="A743" s="12">
        <v>8</v>
      </c>
      <c r="B743" s="12" t="s">
        <v>194</v>
      </c>
      <c r="C743" s="12" t="s">
        <v>97</v>
      </c>
      <c r="D743" s="6">
        <v>0.1</v>
      </c>
      <c r="E743" s="6">
        <v>0</v>
      </c>
      <c r="F743" s="6">
        <v>2.5252E-2</v>
      </c>
      <c r="G743" s="6">
        <v>0</v>
      </c>
      <c r="H743" s="6">
        <v>0</v>
      </c>
      <c r="I743" s="6">
        <v>0</v>
      </c>
      <c r="J743" s="6">
        <v>0</v>
      </c>
      <c r="K743" s="6">
        <v>0</v>
      </c>
      <c r="L743" s="6">
        <v>0.125252</v>
      </c>
    </row>
    <row r="744" spans="1:12" x14ac:dyDescent="0.25">
      <c r="A744" s="12">
        <v>8</v>
      </c>
      <c r="B744" s="12" t="s">
        <v>194</v>
      </c>
      <c r="C744" s="12" t="s">
        <v>135</v>
      </c>
      <c r="D744" s="6">
        <v>0</v>
      </c>
      <c r="E744" s="6">
        <v>0</v>
      </c>
      <c r="F744" s="6">
        <v>0.120245</v>
      </c>
      <c r="G744" s="6">
        <v>0</v>
      </c>
      <c r="H744" s="6">
        <v>0</v>
      </c>
      <c r="I744" s="6">
        <v>0</v>
      </c>
      <c r="J744" s="6">
        <v>0</v>
      </c>
      <c r="K744" s="6">
        <v>0</v>
      </c>
      <c r="L744" s="6">
        <v>0.120245</v>
      </c>
    </row>
    <row r="745" spans="1:12" x14ac:dyDescent="0.25">
      <c r="A745" s="12">
        <v>8</v>
      </c>
      <c r="B745" s="12" t="s">
        <v>194</v>
      </c>
      <c r="C745" s="12" t="s">
        <v>131</v>
      </c>
      <c r="D745" s="6">
        <v>0.11595999999999999</v>
      </c>
      <c r="E745" s="6">
        <v>0</v>
      </c>
      <c r="F745" s="6">
        <v>0</v>
      </c>
      <c r="G745" s="6">
        <v>0</v>
      </c>
      <c r="H745" s="6">
        <v>0</v>
      </c>
      <c r="I745" s="6">
        <v>0</v>
      </c>
      <c r="J745" s="6">
        <v>0</v>
      </c>
      <c r="K745" s="6">
        <v>0</v>
      </c>
      <c r="L745" s="6">
        <v>0.11595999999999999</v>
      </c>
    </row>
    <row r="746" spans="1:12" x14ac:dyDescent="0.25">
      <c r="A746" s="12">
        <v>8</v>
      </c>
      <c r="B746" s="12" t="s">
        <v>194</v>
      </c>
      <c r="C746" s="12" t="s">
        <v>124</v>
      </c>
      <c r="D746" s="6">
        <v>3.015E-2</v>
      </c>
      <c r="E746" s="6">
        <v>0</v>
      </c>
      <c r="F746" s="6">
        <v>6.8152000000000004E-2</v>
      </c>
      <c r="G746" s="6">
        <v>0</v>
      </c>
      <c r="H746" s="6">
        <v>0</v>
      </c>
      <c r="I746" s="6">
        <v>0</v>
      </c>
      <c r="J746" s="6">
        <v>0</v>
      </c>
      <c r="K746" s="6">
        <v>0</v>
      </c>
      <c r="L746" s="6">
        <v>9.8302E-2</v>
      </c>
    </row>
    <row r="747" spans="1:12" x14ac:dyDescent="0.25">
      <c r="A747" s="12">
        <v>8</v>
      </c>
      <c r="B747" s="12" t="s">
        <v>194</v>
      </c>
      <c r="C747" s="12" t="s">
        <v>171</v>
      </c>
      <c r="D747" s="6">
        <v>0</v>
      </c>
      <c r="E747" s="6">
        <v>0</v>
      </c>
      <c r="F747" s="6">
        <v>9.7738000000000005E-2</v>
      </c>
      <c r="G747" s="6">
        <v>0</v>
      </c>
      <c r="H747" s="6">
        <v>0</v>
      </c>
      <c r="I747" s="6">
        <v>0</v>
      </c>
      <c r="J747" s="6">
        <v>0</v>
      </c>
      <c r="K747" s="6">
        <v>0</v>
      </c>
      <c r="L747" s="6">
        <v>9.7738000000000005E-2</v>
      </c>
    </row>
    <row r="748" spans="1:12" x14ac:dyDescent="0.25">
      <c r="A748" s="12">
        <v>8</v>
      </c>
      <c r="B748" s="12" t="s">
        <v>194</v>
      </c>
      <c r="C748" s="12" t="s">
        <v>196</v>
      </c>
      <c r="D748" s="6">
        <v>9.5184000000000005E-2</v>
      </c>
      <c r="E748" s="6">
        <v>0</v>
      </c>
      <c r="F748" s="6">
        <v>0</v>
      </c>
      <c r="G748" s="6">
        <v>0</v>
      </c>
      <c r="H748" s="6">
        <v>0</v>
      </c>
      <c r="I748" s="6">
        <v>0</v>
      </c>
      <c r="J748" s="6">
        <v>0</v>
      </c>
      <c r="K748" s="6">
        <v>0</v>
      </c>
      <c r="L748" s="6">
        <v>9.5184000000000005E-2</v>
      </c>
    </row>
    <row r="749" spans="1:12" x14ac:dyDescent="0.25">
      <c r="A749" s="12">
        <v>8</v>
      </c>
      <c r="B749" s="12" t="s">
        <v>194</v>
      </c>
      <c r="C749" s="12" t="s">
        <v>122</v>
      </c>
      <c r="D749" s="6">
        <v>9.2846999999999999E-2</v>
      </c>
      <c r="E749" s="6">
        <v>0</v>
      </c>
      <c r="F749" s="6">
        <v>0</v>
      </c>
      <c r="G749" s="6">
        <v>0</v>
      </c>
      <c r="H749" s="6">
        <v>0</v>
      </c>
      <c r="I749" s="6">
        <v>0</v>
      </c>
      <c r="J749" s="6">
        <v>0</v>
      </c>
      <c r="K749" s="6">
        <v>0</v>
      </c>
      <c r="L749" s="6">
        <v>9.2846999999999999E-2</v>
      </c>
    </row>
    <row r="750" spans="1:12" x14ac:dyDescent="0.25">
      <c r="A750" s="12">
        <v>8</v>
      </c>
      <c r="B750" s="12" t="s">
        <v>194</v>
      </c>
      <c r="C750" s="12" t="s">
        <v>74</v>
      </c>
      <c r="D750" s="6">
        <v>9.0716000000000005E-2</v>
      </c>
      <c r="E750" s="6">
        <v>0</v>
      </c>
      <c r="F750" s="6">
        <v>1.8E-3</v>
      </c>
      <c r="G750" s="6">
        <v>0</v>
      </c>
      <c r="H750" s="6">
        <v>0</v>
      </c>
      <c r="I750" s="6">
        <v>0</v>
      </c>
      <c r="J750" s="6">
        <v>0</v>
      </c>
      <c r="K750" s="6">
        <v>0</v>
      </c>
      <c r="L750" s="6">
        <v>9.2516000000000001E-2</v>
      </c>
    </row>
    <row r="751" spans="1:12" x14ac:dyDescent="0.25">
      <c r="A751" s="12">
        <v>8</v>
      </c>
      <c r="B751" s="12" t="s">
        <v>194</v>
      </c>
      <c r="C751" s="12" t="s">
        <v>169</v>
      </c>
      <c r="D751" s="6">
        <v>0</v>
      </c>
      <c r="E751" s="6">
        <v>0</v>
      </c>
      <c r="F751" s="6">
        <v>9.1301999999999994E-2</v>
      </c>
      <c r="G751" s="6">
        <v>0</v>
      </c>
      <c r="H751" s="6">
        <v>0</v>
      </c>
      <c r="I751" s="6">
        <v>0</v>
      </c>
      <c r="J751" s="6">
        <v>0</v>
      </c>
      <c r="K751" s="6">
        <v>0</v>
      </c>
      <c r="L751" s="6">
        <v>9.1301999999999994E-2</v>
      </c>
    </row>
    <row r="752" spans="1:12" x14ac:dyDescent="0.25">
      <c r="A752" s="12">
        <v>8</v>
      </c>
      <c r="B752" s="12" t="s">
        <v>194</v>
      </c>
      <c r="C752" s="12" t="s">
        <v>127</v>
      </c>
      <c r="D752" s="6">
        <v>9.1222999999999999E-2</v>
      </c>
      <c r="E752" s="6">
        <v>0</v>
      </c>
      <c r="F752" s="6">
        <v>0</v>
      </c>
      <c r="G752" s="6">
        <v>0</v>
      </c>
      <c r="H752" s="6">
        <v>0</v>
      </c>
      <c r="I752" s="6">
        <v>0</v>
      </c>
      <c r="J752" s="6">
        <v>0</v>
      </c>
      <c r="K752" s="6">
        <v>0</v>
      </c>
      <c r="L752" s="6">
        <v>9.1222999999999999E-2</v>
      </c>
    </row>
    <row r="753" spans="1:12" x14ac:dyDescent="0.25">
      <c r="A753" s="12">
        <v>8</v>
      </c>
      <c r="B753" s="12" t="s">
        <v>194</v>
      </c>
      <c r="C753" s="12" t="s">
        <v>106</v>
      </c>
      <c r="D753" s="6">
        <v>0</v>
      </c>
      <c r="E753" s="6">
        <v>0</v>
      </c>
      <c r="F753" s="6">
        <v>7.2417999999999996E-2</v>
      </c>
      <c r="G753" s="6">
        <v>0</v>
      </c>
      <c r="H753" s="6">
        <v>0</v>
      </c>
      <c r="I753" s="6">
        <v>0</v>
      </c>
      <c r="J753" s="6">
        <v>0</v>
      </c>
      <c r="K753" s="6">
        <v>0</v>
      </c>
      <c r="L753" s="6">
        <v>7.2417999999999996E-2</v>
      </c>
    </row>
    <row r="754" spans="1:12" x14ac:dyDescent="0.25">
      <c r="A754" s="12">
        <v>8</v>
      </c>
      <c r="B754" s="12" t="s">
        <v>194</v>
      </c>
      <c r="C754" s="12" t="s">
        <v>56</v>
      </c>
      <c r="D754" s="6">
        <v>6.6910999999999998E-2</v>
      </c>
      <c r="E754" s="6">
        <v>0</v>
      </c>
      <c r="F754" s="6">
        <v>0</v>
      </c>
      <c r="G754" s="6">
        <v>0</v>
      </c>
      <c r="H754" s="6">
        <v>0</v>
      </c>
      <c r="I754" s="6">
        <v>0</v>
      </c>
      <c r="J754" s="6">
        <v>0</v>
      </c>
      <c r="K754" s="6">
        <v>0</v>
      </c>
      <c r="L754" s="6">
        <v>6.6910999999999998E-2</v>
      </c>
    </row>
    <row r="755" spans="1:12" x14ac:dyDescent="0.25">
      <c r="A755" s="12">
        <v>8</v>
      </c>
      <c r="B755" s="12" t="s">
        <v>194</v>
      </c>
      <c r="C755" s="12" t="s">
        <v>114</v>
      </c>
      <c r="D755" s="6">
        <v>0</v>
      </c>
      <c r="E755" s="6">
        <v>0</v>
      </c>
      <c r="F755" s="6">
        <v>6.5234E-2</v>
      </c>
      <c r="G755" s="6">
        <v>0</v>
      </c>
      <c r="H755" s="6">
        <v>0</v>
      </c>
      <c r="I755" s="6">
        <v>0</v>
      </c>
      <c r="J755" s="6">
        <v>0</v>
      </c>
      <c r="K755" s="6">
        <v>0</v>
      </c>
      <c r="L755" s="6">
        <v>6.5234E-2</v>
      </c>
    </row>
    <row r="756" spans="1:12" x14ac:dyDescent="0.25">
      <c r="A756" s="12">
        <v>8</v>
      </c>
      <c r="B756" s="12" t="s">
        <v>194</v>
      </c>
      <c r="C756" s="12" t="s">
        <v>66</v>
      </c>
      <c r="D756" s="6">
        <v>4.4010000000000001E-2</v>
      </c>
      <c r="E756" s="6">
        <v>0</v>
      </c>
      <c r="F756" s="6">
        <v>2.0794E-2</v>
      </c>
      <c r="G756" s="6">
        <v>0</v>
      </c>
      <c r="H756" s="6">
        <v>0</v>
      </c>
      <c r="I756" s="6">
        <v>0</v>
      </c>
      <c r="J756" s="6">
        <v>0</v>
      </c>
      <c r="K756" s="6">
        <v>0</v>
      </c>
      <c r="L756" s="6">
        <v>6.4804E-2</v>
      </c>
    </row>
    <row r="757" spans="1:12" x14ac:dyDescent="0.25">
      <c r="A757" s="12">
        <v>8</v>
      </c>
      <c r="B757" s="12" t="s">
        <v>194</v>
      </c>
      <c r="C757" s="12" t="s">
        <v>144</v>
      </c>
      <c r="D757" s="6">
        <v>0</v>
      </c>
      <c r="E757" s="6">
        <v>0</v>
      </c>
      <c r="F757" s="6">
        <v>5.9057999999999999E-2</v>
      </c>
      <c r="G757" s="6">
        <v>0</v>
      </c>
      <c r="H757" s="6">
        <v>0</v>
      </c>
      <c r="I757" s="6">
        <v>0</v>
      </c>
      <c r="J757" s="6">
        <v>0</v>
      </c>
      <c r="K757" s="6">
        <v>0</v>
      </c>
      <c r="L757" s="6">
        <v>5.9057999999999999E-2</v>
      </c>
    </row>
    <row r="758" spans="1:12" x14ac:dyDescent="0.25">
      <c r="A758" s="12">
        <v>8</v>
      </c>
      <c r="B758" s="12" t="s">
        <v>194</v>
      </c>
      <c r="C758" s="12" t="s">
        <v>35</v>
      </c>
      <c r="D758" s="6">
        <v>5.7759999999999999E-2</v>
      </c>
      <c r="E758" s="6">
        <v>0</v>
      </c>
      <c r="F758" s="6">
        <v>0</v>
      </c>
      <c r="G758" s="6">
        <v>0</v>
      </c>
      <c r="H758" s="6">
        <v>0</v>
      </c>
      <c r="I758" s="6">
        <v>0</v>
      </c>
      <c r="J758" s="6">
        <v>0</v>
      </c>
      <c r="K758" s="6">
        <v>0</v>
      </c>
      <c r="L758" s="6">
        <v>5.7759999999999999E-2</v>
      </c>
    </row>
    <row r="759" spans="1:12" x14ac:dyDescent="0.25">
      <c r="A759" s="12">
        <v>8</v>
      </c>
      <c r="B759" s="12" t="s">
        <v>194</v>
      </c>
      <c r="C759" s="12" t="s">
        <v>175</v>
      </c>
      <c r="D759" s="6">
        <v>0</v>
      </c>
      <c r="E759" s="6">
        <v>0</v>
      </c>
      <c r="F759" s="6">
        <v>5.7661999999999998E-2</v>
      </c>
      <c r="G759" s="6">
        <v>0</v>
      </c>
      <c r="H759" s="6">
        <v>0</v>
      </c>
      <c r="I759" s="6">
        <v>0</v>
      </c>
      <c r="J759" s="6">
        <v>0</v>
      </c>
      <c r="K759" s="6">
        <v>0</v>
      </c>
      <c r="L759" s="6">
        <v>5.7661999999999998E-2</v>
      </c>
    </row>
    <row r="760" spans="1:12" x14ac:dyDescent="0.25">
      <c r="A760" s="12">
        <v>8</v>
      </c>
      <c r="B760" s="12" t="s">
        <v>194</v>
      </c>
      <c r="C760" s="12" t="s">
        <v>145</v>
      </c>
      <c r="D760" s="6">
        <v>0</v>
      </c>
      <c r="E760" s="6">
        <v>0</v>
      </c>
      <c r="F760" s="6">
        <v>0</v>
      </c>
      <c r="G760" s="6">
        <v>0</v>
      </c>
      <c r="H760" s="6">
        <v>0</v>
      </c>
      <c r="I760" s="6">
        <v>0.05</v>
      </c>
      <c r="J760" s="6">
        <v>0</v>
      </c>
      <c r="K760" s="6">
        <v>0</v>
      </c>
      <c r="L760" s="6">
        <v>0.05</v>
      </c>
    </row>
    <row r="761" spans="1:12" x14ac:dyDescent="0.25">
      <c r="A761" s="12">
        <v>8</v>
      </c>
      <c r="B761" s="12" t="s">
        <v>194</v>
      </c>
      <c r="C761" s="12" t="s">
        <v>129</v>
      </c>
      <c r="D761" s="6">
        <v>4.9690999999999999E-2</v>
      </c>
      <c r="E761" s="6">
        <v>0</v>
      </c>
      <c r="F761" s="6">
        <v>0</v>
      </c>
      <c r="G761" s="6">
        <v>0</v>
      </c>
      <c r="H761" s="6">
        <v>0</v>
      </c>
      <c r="I761" s="6">
        <v>0</v>
      </c>
      <c r="J761" s="6">
        <v>0</v>
      </c>
      <c r="K761" s="6">
        <v>0</v>
      </c>
      <c r="L761" s="6">
        <v>4.9690999999999999E-2</v>
      </c>
    </row>
    <row r="762" spans="1:12" x14ac:dyDescent="0.25">
      <c r="A762" s="12">
        <v>8</v>
      </c>
      <c r="B762" s="12" t="s">
        <v>194</v>
      </c>
      <c r="C762" s="12" t="s">
        <v>197</v>
      </c>
      <c r="D762" s="6">
        <v>0</v>
      </c>
      <c r="E762" s="6">
        <v>0</v>
      </c>
      <c r="F762" s="6">
        <v>4.7097E-2</v>
      </c>
      <c r="G762" s="6">
        <v>0</v>
      </c>
      <c r="H762" s="6">
        <v>0</v>
      </c>
      <c r="I762" s="6">
        <v>0</v>
      </c>
      <c r="J762" s="6">
        <v>0</v>
      </c>
      <c r="K762" s="6">
        <v>0</v>
      </c>
      <c r="L762" s="6">
        <v>4.7097E-2</v>
      </c>
    </row>
    <row r="763" spans="1:12" x14ac:dyDescent="0.25">
      <c r="A763" s="12">
        <v>8</v>
      </c>
      <c r="B763" s="12" t="s">
        <v>194</v>
      </c>
      <c r="C763" s="12" t="s">
        <v>125</v>
      </c>
      <c r="D763" s="6">
        <v>4.6356000000000001E-2</v>
      </c>
      <c r="E763" s="6">
        <v>0</v>
      </c>
      <c r="F763" s="6">
        <v>0</v>
      </c>
      <c r="G763" s="6">
        <v>0</v>
      </c>
      <c r="H763" s="6">
        <v>0</v>
      </c>
      <c r="I763" s="6">
        <v>0</v>
      </c>
      <c r="J763" s="6">
        <v>0</v>
      </c>
      <c r="K763" s="6">
        <v>0</v>
      </c>
      <c r="L763" s="6">
        <v>4.6356000000000001E-2</v>
      </c>
    </row>
    <row r="764" spans="1:12" x14ac:dyDescent="0.25">
      <c r="A764" s="12">
        <v>8</v>
      </c>
      <c r="B764" s="12" t="s">
        <v>194</v>
      </c>
      <c r="C764" s="12" t="s">
        <v>117</v>
      </c>
      <c r="D764" s="6">
        <v>0</v>
      </c>
      <c r="E764" s="6">
        <v>0</v>
      </c>
      <c r="F764" s="6">
        <v>4.156E-2</v>
      </c>
      <c r="G764" s="6">
        <v>0</v>
      </c>
      <c r="H764" s="6">
        <v>0</v>
      </c>
      <c r="I764" s="6">
        <v>0</v>
      </c>
      <c r="J764" s="6">
        <v>0</v>
      </c>
      <c r="K764" s="6">
        <v>0</v>
      </c>
      <c r="L764" s="6">
        <v>4.156E-2</v>
      </c>
    </row>
    <row r="765" spans="1:12" x14ac:dyDescent="0.25">
      <c r="A765" s="12">
        <v>8</v>
      </c>
      <c r="B765" s="12" t="s">
        <v>194</v>
      </c>
      <c r="C765" s="12" t="s">
        <v>128</v>
      </c>
      <c r="D765" s="6">
        <v>4.0113999999999997E-2</v>
      </c>
      <c r="E765" s="6">
        <v>0</v>
      </c>
      <c r="F765" s="6">
        <v>0</v>
      </c>
      <c r="G765" s="6">
        <v>0</v>
      </c>
      <c r="H765" s="6">
        <v>0</v>
      </c>
      <c r="I765" s="6">
        <v>0</v>
      </c>
      <c r="J765" s="6">
        <v>0</v>
      </c>
      <c r="K765" s="6">
        <v>0</v>
      </c>
      <c r="L765" s="6">
        <v>4.0113999999999997E-2</v>
      </c>
    </row>
    <row r="766" spans="1:12" x14ac:dyDescent="0.25">
      <c r="A766" s="12">
        <v>8</v>
      </c>
      <c r="B766" s="12" t="s">
        <v>194</v>
      </c>
      <c r="C766" s="12" t="s">
        <v>32</v>
      </c>
      <c r="D766" s="6">
        <v>0</v>
      </c>
      <c r="E766" s="6">
        <v>0</v>
      </c>
      <c r="F766" s="6">
        <v>0</v>
      </c>
      <c r="G766" s="6">
        <v>0</v>
      </c>
      <c r="H766" s="6">
        <v>0</v>
      </c>
      <c r="I766" s="6">
        <v>0</v>
      </c>
      <c r="J766" s="6">
        <v>0</v>
      </c>
      <c r="K766" s="6">
        <v>3.9732000000000003E-2</v>
      </c>
      <c r="L766" s="6">
        <v>3.9732000000000003E-2</v>
      </c>
    </row>
    <row r="767" spans="1:12" x14ac:dyDescent="0.25">
      <c r="A767" s="12">
        <v>8</v>
      </c>
      <c r="B767" s="12" t="s">
        <v>194</v>
      </c>
      <c r="C767" s="12" t="s">
        <v>163</v>
      </c>
      <c r="D767" s="6">
        <v>0</v>
      </c>
      <c r="E767" s="6">
        <v>0</v>
      </c>
      <c r="F767" s="6">
        <v>3.5846000000000003E-2</v>
      </c>
      <c r="G767" s="6">
        <v>0</v>
      </c>
      <c r="H767" s="6">
        <v>0</v>
      </c>
      <c r="I767" s="6">
        <v>0</v>
      </c>
      <c r="J767" s="6">
        <v>0</v>
      </c>
      <c r="K767" s="6">
        <v>0</v>
      </c>
      <c r="L767" s="6">
        <v>3.5846000000000003E-2</v>
      </c>
    </row>
    <row r="768" spans="1:12" x14ac:dyDescent="0.25">
      <c r="A768" s="12">
        <v>8</v>
      </c>
      <c r="B768" s="12" t="s">
        <v>194</v>
      </c>
      <c r="C768" s="12" t="s">
        <v>100</v>
      </c>
      <c r="D768" s="6">
        <v>0</v>
      </c>
      <c r="E768" s="6">
        <v>0</v>
      </c>
      <c r="F768" s="6">
        <v>3.2129999999999999E-2</v>
      </c>
      <c r="G768" s="6">
        <v>0</v>
      </c>
      <c r="H768" s="6">
        <v>0</v>
      </c>
      <c r="I768" s="6">
        <v>0</v>
      </c>
      <c r="J768" s="6">
        <v>0</v>
      </c>
      <c r="K768" s="6">
        <v>0</v>
      </c>
      <c r="L768" s="6">
        <v>3.2129999999999999E-2</v>
      </c>
    </row>
    <row r="769" spans="1:12" x14ac:dyDescent="0.25">
      <c r="A769" s="12">
        <v>8</v>
      </c>
      <c r="B769" s="12" t="s">
        <v>194</v>
      </c>
      <c r="C769" s="12" t="s">
        <v>120</v>
      </c>
      <c r="D769" s="6">
        <v>3.0349000000000001E-2</v>
      </c>
      <c r="E769" s="6">
        <v>0</v>
      </c>
      <c r="F769" s="6">
        <v>0</v>
      </c>
      <c r="G769" s="6">
        <v>0</v>
      </c>
      <c r="H769" s="6">
        <v>0</v>
      </c>
      <c r="I769" s="6">
        <v>0</v>
      </c>
      <c r="J769" s="6">
        <v>0</v>
      </c>
      <c r="K769" s="6">
        <v>0</v>
      </c>
      <c r="L769" s="6">
        <v>3.0349000000000001E-2</v>
      </c>
    </row>
    <row r="770" spans="1:12" x14ac:dyDescent="0.25">
      <c r="A770" s="12">
        <v>8</v>
      </c>
      <c r="B770" s="12" t="s">
        <v>194</v>
      </c>
      <c r="C770" s="12" t="s">
        <v>149</v>
      </c>
      <c r="D770" s="6">
        <v>0</v>
      </c>
      <c r="E770" s="6">
        <v>0</v>
      </c>
      <c r="F770" s="6">
        <v>2.9923000000000002E-2</v>
      </c>
      <c r="G770" s="6">
        <v>0</v>
      </c>
      <c r="H770" s="6">
        <v>0</v>
      </c>
      <c r="I770" s="6">
        <v>0</v>
      </c>
      <c r="J770" s="6">
        <v>0</v>
      </c>
      <c r="K770" s="6">
        <v>0</v>
      </c>
      <c r="L770" s="6">
        <v>2.9923000000000002E-2</v>
      </c>
    </row>
    <row r="771" spans="1:12" x14ac:dyDescent="0.25">
      <c r="A771" s="12">
        <v>8</v>
      </c>
      <c r="B771" s="12" t="s">
        <v>194</v>
      </c>
      <c r="C771" s="12" t="s">
        <v>177</v>
      </c>
      <c r="D771" s="6">
        <v>0</v>
      </c>
      <c r="E771" s="6">
        <v>0</v>
      </c>
      <c r="F771" s="6">
        <v>2.4483000000000001E-2</v>
      </c>
      <c r="G771" s="6">
        <v>0</v>
      </c>
      <c r="H771" s="6">
        <v>0</v>
      </c>
      <c r="I771" s="6">
        <v>0</v>
      </c>
      <c r="J771" s="6">
        <v>0</v>
      </c>
      <c r="K771" s="6">
        <v>0</v>
      </c>
      <c r="L771" s="6">
        <v>2.4483000000000001E-2</v>
      </c>
    </row>
    <row r="772" spans="1:12" x14ac:dyDescent="0.25">
      <c r="A772" s="12">
        <v>8</v>
      </c>
      <c r="B772" s="12" t="s">
        <v>194</v>
      </c>
      <c r="C772" s="12" t="s">
        <v>181</v>
      </c>
      <c r="D772" s="6">
        <v>2.2425E-2</v>
      </c>
      <c r="E772" s="6">
        <v>0</v>
      </c>
      <c r="F772" s="6">
        <v>0</v>
      </c>
      <c r="G772" s="6">
        <v>0</v>
      </c>
      <c r="H772" s="6">
        <v>0</v>
      </c>
      <c r="I772" s="6">
        <v>0</v>
      </c>
      <c r="J772" s="6">
        <v>0</v>
      </c>
      <c r="K772" s="6">
        <v>0</v>
      </c>
      <c r="L772" s="6">
        <v>2.2425E-2</v>
      </c>
    </row>
    <row r="773" spans="1:12" x14ac:dyDescent="0.25">
      <c r="A773" s="12">
        <v>8</v>
      </c>
      <c r="B773" s="12" t="s">
        <v>194</v>
      </c>
      <c r="C773" s="12" t="s">
        <v>178</v>
      </c>
      <c r="D773" s="6">
        <v>0</v>
      </c>
      <c r="E773" s="6">
        <v>0</v>
      </c>
      <c r="F773" s="6">
        <v>1.7250000000000001E-2</v>
      </c>
      <c r="G773" s="6">
        <v>0</v>
      </c>
      <c r="H773" s="6">
        <v>0</v>
      </c>
      <c r="I773" s="6">
        <v>0</v>
      </c>
      <c r="J773" s="6">
        <v>0</v>
      </c>
      <c r="K773" s="6">
        <v>0</v>
      </c>
      <c r="L773" s="6">
        <v>1.7250000000000001E-2</v>
      </c>
    </row>
    <row r="774" spans="1:12" x14ac:dyDescent="0.25">
      <c r="A774" s="12">
        <v>8</v>
      </c>
      <c r="B774" s="12" t="s">
        <v>194</v>
      </c>
      <c r="C774" s="12" t="s">
        <v>63</v>
      </c>
      <c r="D774" s="6">
        <v>2.0820000000000001E-3</v>
      </c>
      <c r="E774" s="6">
        <v>0</v>
      </c>
      <c r="F774" s="6">
        <v>1.3986E-2</v>
      </c>
      <c r="G774" s="6">
        <v>0</v>
      </c>
      <c r="H774" s="6">
        <v>0</v>
      </c>
      <c r="I774" s="6">
        <v>0</v>
      </c>
      <c r="J774" s="6">
        <v>0</v>
      </c>
      <c r="K774" s="6">
        <v>0</v>
      </c>
      <c r="L774" s="6">
        <v>1.6067999999999999E-2</v>
      </c>
    </row>
    <row r="775" spans="1:12" x14ac:dyDescent="0.25">
      <c r="A775" s="12">
        <v>8</v>
      </c>
      <c r="B775" s="12" t="s">
        <v>194</v>
      </c>
      <c r="C775" s="12" t="s">
        <v>83</v>
      </c>
      <c r="D775" s="6">
        <v>0</v>
      </c>
      <c r="E775" s="6">
        <v>0</v>
      </c>
      <c r="F775" s="6">
        <v>1.5803999999999999E-2</v>
      </c>
      <c r="G775" s="6">
        <v>0</v>
      </c>
      <c r="H775" s="6">
        <v>0</v>
      </c>
      <c r="I775" s="6">
        <v>0</v>
      </c>
      <c r="J775" s="6">
        <v>0</v>
      </c>
      <c r="K775" s="6">
        <v>0</v>
      </c>
      <c r="L775" s="6">
        <v>1.5803999999999999E-2</v>
      </c>
    </row>
    <row r="776" spans="1:12" x14ac:dyDescent="0.25">
      <c r="A776" s="12">
        <v>8</v>
      </c>
      <c r="B776" s="12" t="s">
        <v>194</v>
      </c>
      <c r="C776" s="12" t="s">
        <v>44</v>
      </c>
      <c r="D776" s="6">
        <v>0</v>
      </c>
      <c r="E776" s="6">
        <v>0</v>
      </c>
      <c r="F776" s="6">
        <v>1.357E-2</v>
      </c>
      <c r="G776" s="6">
        <v>0</v>
      </c>
      <c r="H776" s="6">
        <v>0</v>
      </c>
      <c r="I776" s="6">
        <v>0</v>
      </c>
      <c r="J776" s="6">
        <v>0</v>
      </c>
      <c r="K776" s="6">
        <v>0</v>
      </c>
      <c r="L776" s="6">
        <v>1.357E-2</v>
      </c>
    </row>
    <row r="777" spans="1:12" x14ac:dyDescent="0.25">
      <c r="A777" s="12">
        <v>8</v>
      </c>
      <c r="B777" s="12" t="s">
        <v>194</v>
      </c>
      <c r="C777" s="12" t="s">
        <v>86</v>
      </c>
      <c r="D777" s="6">
        <v>8.2019999999999992E-3</v>
      </c>
      <c r="E777" s="6">
        <v>0</v>
      </c>
      <c r="F777" s="6">
        <v>0</v>
      </c>
      <c r="G777" s="6">
        <v>0</v>
      </c>
      <c r="H777" s="6">
        <v>0</v>
      </c>
      <c r="I777" s="6">
        <v>0</v>
      </c>
      <c r="J777" s="6">
        <v>0</v>
      </c>
      <c r="K777" s="6">
        <v>0</v>
      </c>
      <c r="L777" s="6">
        <v>8.2019999999999992E-3</v>
      </c>
    </row>
    <row r="778" spans="1:12" x14ac:dyDescent="0.25">
      <c r="A778" s="12">
        <v>8</v>
      </c>
      <c r="B778" s="12" t="s">
        <v>194</v>
      </c>
      <c r="C778" s="12" t="s">
        <v>198</v>
      </c>
      <c r="D778" s="6">
        <v>4.8999999999999998E-3</v>
      </c>
      <c r="E778" s="6">
        <v>0</v>
      </c>
      <c r="F778" s="6">
        <v>0</v>
      </c>
      <c r="G778" s="6">
        <v>0</v>
      </c>
      <c r="H778" s="6">
        <v>0</v>
      </c>
      <c r="I778" s="6">
        <v>0</v>
      </c>
      <c r="J778" s="6">
        <v>0</v>
      </c>
      <c r="K778" s="6">
        <v>0</v>
      </c>
      <c r="L778" s="6">
        <v>4.8999999999999998E-3</v>
      </c>
    </row>
    <row r="779" spans="1:12" x14ac:dyDescent="0.25">
      <c r="A779" s="12">
        <v>8</v>
      </c>
      <c r="B779" s="12" t="s">
        <v>194</v>
      </c>
      <c r="C779" s="12" t="s">
        <v>176</v>
      </c>
      <c r="D779" s="6">
        <v>0</v>
      </c>
      <c r="E779" s="6">
        <v>0</v>
      </c>
      <c r="F779" s="6">
        <v>2.8140000000000001E-3</v>
      </c>
      <c r="G779" s="6">
        <v>0</v>
      </c>
      <c r="H779" s="6">
        <v>0</v>
      </c>
      <c r="I779" s="6">
        <v>0</v>
      </c>
      <c r="J779" s="6">
        <v>0</v>
      </c>
      <c r="K779" s="6">
        <v>0</v>
      </c>
      <c r="L779" s="6">
        <v>2.8140000000000001E-3</v>
      </c>
    </row>
    <row r="780" spans="1:12" x14ac:dyDescent="0.25">
      <c r="A780" s="12">
        <v>8</v>
      </c>
      <c r="B780" s="12" t="s">
        <v>194</v>
      </c>
      <c r="C780" s="12" t="s">
        <v>141</v>
      </c>
      <c r="D780" s="6">
        <v>0</v>
      </c>
      <c r="E780" s="6">
        <v>0</v>
      </c>
      <c r="F780" s="6">
        <v>0</v>
      </c>
      <c r="G780" s="6">
        <v>2.774E-3</v>
      </c>
      <c r="H780" s="6">
        <v>0</v>
      </c>
      <c r="I780" s="6">
        <v>0</v>
      </c>
      <c r="J780" s="6">
        <v>0</v>
      </c>
      <c r="K780" s="6">
        <v>0</v>
      </c>
      <c r="L780" s="6">
        <v>2.774E-3</v>
      </c>
    </row>
    <row r="781" spans="1:12" x14ac:dyDescent="0.25">
      <c r="D781" s="23"/>
      <c r="E781" s="23"/>
      <c r="F781" s="23"/>
      <c r="G781" s="23"/>
      <c r="H781" s="23"/>
      <c r="I781" s="23"/>
      <c r="J781" s="23"/>
      <c r="K781" s="23"/>
      <c r="L781" s="23"/>
    </row>
    <row r="782" spans="1:12" x14ac:dyDescent="0.25">
      <c r="A782" s="7" t="s">
        <v>1250</v>
      </c>
      <c r="B782" s="7" t="s">
        <v>0</v>
      </c>
      <c r="C782" s="7" t="s">
        <v>1249</v>
      </c>
      <c r="D782" s="7" t="s">
        <v>218</v>
      </c>
      <c r="E782" s="7" t="s">
        <v>222</v>
      </c>
      <c r="F782" s="7" t="s">
        <v>215</v>
      </c>
      <c r="G782" s="7" t="s">
        <v>219</v>
      </c>
      <c r="H782" s="7" t="s">
        <v>216</v>
      </c>
      <c r="I782" s="7" t="s">
        <v>220</v>
      </c>
      <c r="J782" s="7" t="s">
        <v>221</v>
      </c>
      <c r="K782" s="7" t="s">
        <v>217</v>
      </c>
      <c r="L782" s="7" t="s">
        <v>1</v>
      </c>
    </row>
    <row r="783" spans="1:12" x14ac:dyDescent="0.25">
      <c r="A783" s="8">
        <v>9</v>
      </c>
      <c r="B783" s="8" t="s">
        <v>199</v>
      </c>
      <c r="C783" s="8" t="s">
        <v>1</v>
      </c>
      <c r="D783" s="9">
        <v>2299.631136</v>
      </c>
      <c r="E783" s="9">
        <v>388.19335100000001</v>
      </c>
      <c r="F783" s="9">
        <v>381.37549200000001</v>
      </c>
      <c r="G783" s="9">
        <v>362.25313699999998</v>
      </c>
      <c r="H783" s="9">
        <v>3.1644809999999999</v>
      </c>
      <c r="I783" s="9">
        <v>0.14419699999999999</v>
      </c>
      <c r="J783" s="9">
        <v>1.2919999999999999E-2</v>
      </c>
      <c r="K783" s="9">
        <v>8.2999999999999998E-5</v>
      </c>
      <c r="L783" s="9">
        <v>3434.774797</v>
      </c>
    </row>
    <row r="784" spans="1:12" x14ac:dyDescent="0.25">
      <c r="A784" s="12">
        <v>9</v>
      </c>
      <c r="B784" s="12" t="s">
        <v>199</v>
      </c>
      <c r="C784" s="12" t="s">
        <v>3</v>
      </c>
      <c r="D784" s="6">
        <v>750.767833</v>
      </c>
      <c r="E784" s="6">
        <v>38.634529000000001</v>
      </c>
      <c r="F784" s="6">
        <v>3.8643179999999999</v>
      </c>
      <c r="G784" s="6">
        <v>91.358230000000006</v>
      </c>
      <c r="H784" s="6">
        <v>0.59299400000000002</v>
      </c>
      <c r="I784" s="6">
        <v>0</v>
      </c>
      <c r="J784" s="6">
        <v>0</v>
      </c>
      <c r="K784" s="6">
        <v>0</v>
      </c>
      <c r="L784" s="6">
        <v>885.21790499999997</v>
      </c>
    </row>
    <row r="785" spans="1:12" x14ac:dyDescent="0.25">
      <c r="A785" s="12">
        <v>9</v>
      </c>
      <c r="B785" s="12" t="s">
        <v>199</v>
      </c>
      <c r="C785" s="12" t="s">
        <v>4</v>
      </c>
      <c r="D785" s="6">
        <v>387.50128000000001</v>
      </c>
      <c r="E785" s="6">
        <v>47.726649000000002</v>
      </c>
      <c r="F785" s="6">
        <v>54.867170000000002</v>
      </c>
      <c r="G785" s="6">
        <v>88.324984000000001</v>
      </c>
      <c r="H785" s="6">
        <v>0.218551</v>
      </c>
      <c r="I785" s="6">
        <v>0</v>
      </c>
      <c r="J785" s="6">
        <v>0</v>
      </c>
      <c r="K785" s="6">
        <v>0</v>
      </c>
      <c r="L785" s="6">
        <v>578.63863600000002</v>
      </c>
    </row>
    <row r="786" spans="1:12" x14ac:dyDescent="0.25">
      <c r="A786" s="12">
        <v>9</v>
      </c>
      <c r="B786" s="12" t="s">
        <v>199</v>
      </c>
      <c r="C786" s="12" t="s">
        <v>5</v>
      </c>
      <c r="D786" s="6">
        <v>142.01564500000001</v>
      </c>
      <c r="E786" s="6">
        <v>47.007261</v>
      </c>
      <c r="F786" s="6">
        <v>23.876899999999999</v>
      </c>
      <c r="G786" s="6">
        <v>0.79240299999999997</v>
      </c>
      <c r="H786" s="6">
        <v>0.22294</v>
      </c>
      <c r="I786" s="6">
        <v>0</v>
      </c>
      <c r="J786" s="6">
        <v>0</v>
      </c>
      <c r="K786" s="6">
        <v>0</v>
      </c>
      <c r="L786" s="6">
        <v>213.91514900000001</v>
      </c>
    </row>
    <row r="787" spans="1:12" x14ac:dyDescent="0.25">
      <c r="A787" s="12">
        <v>9</v>
      </c>
      <c r="B787" s="12" t="s">
        <v>199</v>
      </c>
      <c r="C787" s="12" t="s">
        <v>6</v>
      </c>
      <c r="D787" s="6">
        <v>56.548881000000002</v>
      </c>
      <c r="E787" s="6">
        <v>7.5940570000000003</v>
      </c>
      <c r="F787" s="6">
        <v>52.606623999999996</v>
      </c>
      <c r="G787" s="6">
        <v>59.234124000000001</v>
      </c>
      <c r="H787" s="6">
        <v>0.31791999999999998</v>
      </c>
      <c r="I787" s="6">
        <v>0</v>
      </c>
      <c r="J787" s="6">
        <v>0</v>
      </c>
      <c r="K787" s="6">
        <v>0</v>
      </c>
      <c r="L787" s="6">
        <v>176.301605</v>
      </c>
    </row>
    <row r="788" spans="1:12" x14ac:dyDescent="0.25">
      <c r="A788" s="12">
        <v>9</v>
      </c>
      <c r="B788" s="12" t="s">
        <v>199</v>
      </c>
      <c r="C788" s="12" t="s">
        <v>16</v>
      </c>
      <c r="D788" s="6">
        <v>87.853947000000005</v>
      </c>
      <c r="E788" s="6">
        <v>7.6059340000000004</v>
      </c>
      <c r="F788" s="6">
        <v>35.183576000000002</v>
      </c>
      <c r="G788" s="6">
        <v>16.546251999999999</v>
      </c>
      <c r="H788" s="6">
        <v>0</v>
      </c>
      <c r="I788" s="6">
        <v>0</v>
      </c>
      <c r="J788" s="6">
        <v>0</v>
      </c>
      <c r="K788" s="6">
        <v>0</v>
      </c>
      <c r="L788" s="6">
        <v>147.18970999999999</v>
      </c>
    </row>
    <row r="789" spans="1:12" x14ac:dyDescent="0.25">
      <c r="A789" s="12">
        <v>9</v>
      </c>
      <c r="B789" s="12" t="s">
        <v>199</v>
      </c>
      <c r="C789" s="12" t="s">
        <v>9</v>
      </c>
      <c r="D789" s="6">
        <v>63.336452000000001</v>
      </c>
      <c r="E789" s="6">
        <v>55.519661999999997</v>
      </c>
      <c r="F789" s="6">
        <v>1.3920999999999999E-2</v>
      </c>
      <c r="G789" s="6">
        <v>4.4355789999999997</v>
      </c>
      <c r="H789" s="6">
        <v>0.43652600000000003</v>
      </c>
      <c r="I789" s="6">
        <v>0</v>
      </c>
      <c r="J789" s="6">
        <v>0</v>
      </c>
      <c r="K789" s="6">
        <v>0</v>
      </c>
      <c r="L789" s="6">
        <v>123.74214000000001</v>
      </c>
    </row>
    <row r="790" spans="1:12" x14ac:dyDescent="0.25">
      <c r="A790" s="12">
        <v>9</v>
      </c>
      <c r="B790" s="12" t="s">
        <v>199</v>
      </c>
      <c r="C790" s="12" t="s">
        <v>18</v>
      </c>
      <c r="D790" s="6">
        <v>66.244076000000007</v>
      </c>
      <c r="E790" s="6">
        <v>9.7144919999999999</v>
      </c>
      <c r="F790" s="6">
        <v>10.821382</v>
      </c>
      <c r="G790" s="6">
        <v>4.5560470000000004</v>
      </c>
      <c r="H790" s="6">
        <v>0</v>
      </c>
      <c r="I790" s="6">
        <v>0</v>
      </c>
      <c r="J790" s="6">
        <v>0</v>
      </c>
      <c r="K790" s="6">
        <v>0</v>
      </c>
      <c r="L790" s="6">
        <v>91.335997000000006</v>
      </c>
    </row>
    <row r="791" spans="1:12" x14ac:dyDescent="0.25">
      <c r="A791" s="12">
        <v>9</v>
      </c>
      <c r="B791" s="12" t="s">
        <v>199</v>
      </c>
      <c r="C791" s="12" t="s">
        <v>38</v>
      </c>
      <c r="D791" s="6">
        <v>65.780755999999997</v>
      </c>
      <c r="E791" s="6">
        <v>0.73543000000000003</v>
      </c>
      <c r="F791" s="6">
        <v>17.008178000000001</v>
      </c>
      <c r="G791" s="6">
        <v>0.12510199999999999</v>
      </c>
      <c r="H791" s="6">
        <v>2.2848E-2</v>
      </c>
      <c r="I791" s="6">
        <v>7.1846999999999994E-2</v>
      </c>
      <c r="J791" s="6">
        <v>0</v>
      </c>
      <c r="K791" s="6">
        <v>0</v>
      </c>
      <c r="L791" s="6">
        <v>83.744161000000005</v>
      </c>
    </row>
    <row r="792" spans="1:12" x14ac:dyDescent="0.25">
      <c r="A792" s="12">
        <v>9</v>
      </c>
      <c r="B792" s="12" t="s">
        <v>199</v>
      </c>
      <c r="C792" s="12" t="s">
        <v>15</v>
      </c>
      <c r="D792" s="6">
        <v>50.931353999999999</v>
      </c>
      <c r="E792" s="6">
        <v>17.261167</v>
      </c>
      <c r="F792" s="6">
        <v>0.12656000000000001</v>
      </c>
      <c r="G792" s="6">
        <v>14.007353999999999</v>
      </c>
      <c r="H792" s="6">
        <v>0.27039999999999997</v>
      </c>
      <c r="I792" s="6">
        <v>0</v>
      </c>
      <c r="J792" s="6">
        <v>0</v>
      </c>
      <c r="K792" s="6">
        <v>0</v>
      </c>
      <c r="L792" s="6">
        <v>82.596834999999999</v>
      </c>
    </row>
    <row r="793" spans="1:12" x14ac:dyDescent="0.25">
      <c r="A793" s="12">
        <v>9</v>
      </c>
      <c r="B793" s="12" t="s">
        <v>199</v>
      </c>
      <c r="C793" s="12" t="s">
        <v>7</v>
      </c>
      <c r="D793" s="6">
        <v>35.258121000000003</v>
      </c>
      <c r="E793" s="6">
        <v>2.8687459999999998</v>
      </c>
      <c r="F793" s="6">
        <v>18.592896</v>
      </c>
      <c r="G793" s="6">
        <v>23.845960999999999</v>
      </c>
      <c r="H793" s="6">
        <v>0.115884</v>
      </c>
      <c r="I793" s="6">
        <v>0</v>
      </c>
      <c r="J793" s="6">
        <v>0</v>
      </c>
      <c r="K793" s="6">
        <v>0</v>
      </c>
      <c r="L793" s="6">
        <v>80.681607999999997</v>
      </c>
    </row>
    <row r="794" spans="1:12" x14ac:dyDescent="0.25">
      <c r="A794" s="12">
        <v>9</v>
      </c>
      <c r="B794" s="12" t="s">
        <v>199</v>
      </c>
      <c r="C794" s="12" t="s">
        <v>11</v>
      </c>
      <c r="D794" s="6">
        <v>72.103598000000005</v>
      </c>
      <c r="E794" s="6">
        <v>8.002084</v>
      </c>
      <c r="F794" s="6">
        <v>7.5778999999999999E-2</v>
      </c>
      <c r="G794" s="6">
        <v>0</v>
      </c>
      <c r="H794" s="6">
        <v>0</v>
      </c>
      <c r="I794" s="6">
        <v>0</v>
      </c>
      <c r="J794" s="6">
        <v>0</v>
      </c>
      <c r="K794" s="6">
        <v>0</v>
      </c>
      <c r="L794" s="6">
        <v>80.181460999999999</v>
      </c>
    </row>
    <row r="795" spans="1:12" x14ac:dyDescent="0.25">
      <c r="A795" s="12">
        <v>9</v>
      </c>
      <c r="B795" s="12" t="s">
        <v>199</v>
      </c>
      <c r="C795" s="12" t="s">
        <v>20</v>
      </c>
      <c r="D795" s="6">
        <v>35.042126000000003</v>
      </c>
      <c r="E795" s="6">
        <v>21.853007999999999</v>
      </c>
      <c r="F795" s="6">
        <v>21.19219</v>
      </c>
      <c r="G795" s="6">
        <v>0.141149</v>
      </c>
      <c r="H795" s="6">
        <v>0</v>
      </c>
      <c r="I795" s="6">
        <v>0</v>
      </c>
      <c r="J795" s="6">
        <v>0</v>
      </c>
      <c r="K795" s="6">
        <v>0</v>
      </c>
      <c r="L795" s="6">
        <v>78.228472999999994</v>
      </c>
    </row>
    <row r="796" spans="1:12" x14ac:dyDescent="0.25">
      <c r="A796" s="12">
        <v>9</v>
      </c>
      <c r="B796" s="12" t="s">
        <v>199</v>
      </c>
      <c r="C796" s="12" t="s">
        <v>36</v>
      </c>
      <c r="D796" s="6">
        <v>47.496920000000003</v>
      </c>
      <c r="E796" s="6">
        <v>14.324569</v>
      </c>
      <c r="F796" s="6">
        <v>2.8582E-2</v>
      </c>
      <c r="G796" s="6">
        <v>6.1075999999999998E-2</v>
      </c>
      <c r="H796" s="6">
        <v>4.0157999999999999E-2</v>
      </c>
      <c r="I796" s="6">
        <v>0</v>
      </c>
      <c r="J796" s="6">
        <v>0</v>
      </c>
      <c r="K796" s="6">
        <v>0</v>
      </c>
      <c r="L796" s="6">
        <v>61.951306000000002</v>
      </c>
    </row>
    <row r="797" spans="1:12" x14ac:dyDescent="0.25">
      <c r="A797" s="12">
        <v>9</v>
      </c>
      <c r="B797" s="12" t="s">
        <v>199</v>
      </c>
      <c r="C797" s="12" t="s">
        <v>21</v>
      </c>
      <c r="D797" s="6">
        <v>38.786760999999998</v>
      </c>
      <c r="E797" s="6">
        <v>2.0143749999999998</v>
      </c>
      <c r="F797" s="6">
        <v>12.611547</v>
      </c>
      <c r="G797" s="6">
        <v>0.50001399999999996</v>
      </c>
      <c r="H797" s="6">
        <v>0</v>
      </c>
      <c r="I797" s="6">
        <v>0</v>
      </c>
      <c r="J797" s="6">
        <v>0</v>
      </c>
      <c r="K797" s="6">
        <v>0</v>
      </c>
      <c r="L797" s="6">
        <v>53.912697000000001</v>
      </c>
    </row>
    <row r="798" spans="1:12" x14ac:dyDescent="0.25">
      <c r="A798" s="12">
        <v>9</v>
      </c>
      <c r="B798" s="12" t="s">
        <v>199</v>
      </c>
      <c r="C798" s="12" t="s">
        <v>8</v>
      </c>
      <c r="D798" s="6">
        <v>32.329483000000003</v>
      </c>
      <c r="E798" s="6">
        <v>1.7375259999999999</v>
      </c>
      <c r="F798" s="6">
        <v>14.684164000000001</v>
      </c>
      <c r="G798" s="6">
        <v>0.74840200000000001</v>
      </c>
      <c r="H798" s="6">
        <v>0</v>
      </c>
      <c r="I798" s="6">
        <v>0</v>
      </c>
      <c r="J798" s="6">
        <v>0</v>
      </c>
      <c r="K798" s="6">
        <v>0</v>
      </c>
      <c r="L798" s="6">
        <v>49.499575999999998</v>
      </c>
    </row>
    <row r="799" spans="1:12" x14ac:dyDescent="0.25">
      <c r="A799" s="12">
        <v>9</v>
      </c>
      <c r="B799" s="12" t="s">
        <v>199</v>
      </c>
      <c r="C799" s="12" t="s">
        <v>27</v>
      </c>
      <c r="D799" s="6">
        <v>31.335311999999998</v>
      </c>
      <c r="E799" s="6">
        <v>2.585925</v>
      </c>
      <c r="F799" s="6">
        <v>0.16289699999999999</v>
      </c>
      <c r="G799" s="6">
        <v>13.720171000000001</v>
      </c>
      <c r="H799" s="6">
        <v>0.16549</v>
      </c>
      <c r="I799" s="6">
        <v>0</v>
      </c>
      <c r="J799" s="6">
        <v>0</v>
      </c>
      <c r="K799" s="6">
        <v>0</v>
      </c>
      <c r="L799" s="6">
        <v>47.969796000000002</v>
      </c>
    </row>
    <row r="800" spans="1:12" x14ac:dyDescent="0.25">
      <c r="A800" s="12">
        <v>9</v>
      </c>
      <c r="B800" s="12" t="s">
        <v>199</v>
      </c>
      <c r="C800" s="12" t="s">
        <v>12</v>
      </c>
      <c r="D800" s="6">
        <v>29.004367999999999</v>
      </c>
      <c r="E800" s="6">
        <v>5.1772609999999997</v>
      </c>
      <c r="F800" s="6">
        <v>12.480134</v>
      </c>
      <c r="G800" s="6">
        <v>0.33951100000000001</v>
      </c>
      <c r="H800" s="6">
        <v>0.563029</v>
      </c>
      <c r="I800" s="6">
        <v>0</v>
      </c>
      <c r="J800" s="6">
        <v>0</v>
      </c>
      <c r="K800" s="6">
        <v>0</v>
      </c>
      <c r="L800" s="6">
        <v>47.564301999999998</v>
      </c>
    </row>
    <row r="801" spans="1:12" x14ac:dyDescent="0.25">
      <c r="A801" s="12">
        <v>9</v>
      </c>
      <c r="B801" s="12" t="s">
        <v>199</v>
      </c>
      <c r="C801" s="12" t="s">
        <v>19</v>
      </c>
      <c r="D801" s="6">
        <v>16.415229</v>
      </c>
      <c r="E801" s="6">
        <v>0.24939600000000001</v>
      </c>
      <c r="F801" s="6">
        <v>24.497907000000001</v>
      </c>
      <c r="G801" s="6">
        <v>0</v>
      </c>
      <c r="H801" s="6">
        <v>0</v>
      </c>
      <c r="I801" s="6">
        <v>0</v>
      </c>
      <c r="J801" s="6">
        <v>0</v>
      </c>
      <c r="K801" s="6">
        <v>0</v>
      </c>
      <c r="L801" s="6">
        <v>41.162531999999999</v>
      </c>
    </row>
    <row r="802" spans="1:12" x14ac:dyDescent="0.25">
      <c r="A802" s="12">
        <v>9</v>
      </c>
      <c r="B802" s="12" t="s">
        <v>199</v>
      </c>
      <c r="C802" s="12" t="s">
        <v>23</v>
      </c>
      <c r="D802" s="6">
        <v>33.98368</v>
      </c>
      <c r="E802" s="6">
        <v>0.22978000000000001</v>
      </c>
      <c r="F802" s="6">
        <v>5.6921499999999998</v>
      </c>
      <c r="G802" s="6">
        <v>0</v>
      </c>
      <c r="H802" s="6">
        <v>0</v>
      </c>
      <c r="I802" s="6">
        <v>0</v>
      </c>
      <c r="J802" s="6">
        <v>0</v>
      </c>
      <c r="K802" s="6">
        <v>0</v>
      </c>
      <c r="L802" s="6">
        <v>39.905610000000003</v>
      </c>
    </row>
    <row r="803" spans="1:12" x14ac:dyDescent="0.25">
      <c r="A803" s="12">
        <v>9</v>
      </c>
      <c r="B803" s="12" t="s">
        <v>199</v>
      </c>
      <c r="C803" s="12" t="s">
        <v>33</v>
      </c>
      <c r="D803" s="6">
        <v>18.947489999999998</v>
      </c>
      <c r="E803" s="6">
        <v>1.1873640000000001</v>
      </c>
      <c r="F803" s="6">
        <v>8.4148230000000002</v>
      </c>
      <c r="G803" s="6">
        <v>8.1942710000000005</v>
      </c>
      <c r="H803" s="6">
        <v>9.5340000000000008E-3</v>
      </c>
      <c r="I803" s="6">
        <v>0</v>
      </c>
      <c r="J803" s="6">
        <v>0</v>
      </c>
      <c r="K803" s="6">
        <v>0</v>
      </c>
      <c r="L803" s="6">
        <v>36.753481999999998</v>
      </c>
    </row>
    <row r="804" spans="1:12" x14ac:dyDescent="0.25">
      <c r="A804" s="12">
        <v>9</v>
      </c>
      <c r="B804" s="12" t="s">
        <v>199</v>
      </c>
      <c r="C804" s="12" t="s">
        <v>29</v>
      </c>
      <c r="D804" s="6">
        <v>20.640350999999999</v>
      </c>
      <c r="E804" s="6">
        <v>2.3801239999999999</v>
      </c>
      <c r="F804" s="6">
        <v>8.8608670000000007</v>
      </c>
      <c r="G804" s="6">
        <v>4.3309920000000002</v>
      </c>
      <c r="H804" s="6">
        <v>0</v>
      </c>
      <c r="I804" s="6">
        <v>0</v>
      </c>
      <c r="J804" s="6">
        <v>0</v>
      </c>
      <c r="K804" s="6">
        <v>0</v>
      </c>
      <c r="L804" s="6">
        <v>36.212333999999998</v>
      </c>
    </row>
    <row r="805" spans="1:12" x14ac:dyDescent="0.25">
      <c r="A805" s="12">
        <v>9</v>
      </c>
      <c r="B805" s="12" t="s">
        <v>199</v>
      </c>
      <c r="C805" s="12" t="s">
        <v>31</v>
      </c>
      <c r="D805" s="6">
        <v>22.116164999999999</v>
      </c>
      <c r="E805" s="6">
        <v>2.8818489999999999</v>
      </c>
      <c r="F805" s="6">
        <v>6.664555</v>
      </c>
      <c r="G805" s="6">
        <v>1E-4</v>
      </c>
      <c r="H805" s="6">
        <v>1.5335E-2</v>
      </c>
      <c r="I805" s="6">
        <v>6.3499999999999997E-3</v>
      </c>
      <c r="J805" s="6">
        <v>0</v>
      </c>
      <c r="K805" s="6">
        <v>0</v>
      </c>
      <c r="L805" s="6">
        <v>31.684353999999999</v>
      </c>
    </row>
    <row r="806" spans="1:12" x14ac:dyDescent="0.25">
      <c r="A806" s="12">
        <v>9</v>
      </c>
      <c r="B806" s="12" t="s">
        <v>199</v>
      </c>
      <c r="C806" s="12" t="s">
        <v>37</v>
      </c>
      <c r="D806" s="6">
        <v>3.9149569999999998</v>
      </c>
      <c r="E806" s="6">
        <v>2.5288680000000001</v>
      </c>
      <c r="F806" s="6">
        <v>0.126721</v>
      </c>
      <c r="G806" s="6">
        <v>18.681217</v>
      </c>
      <c r="H806" s="6">
        <v>0</v>
      </c>
      <c r="I806" s="6">
        <v>0</v>
      </c>
      <c r="J806" s="6">
        <v>0</v>
      </c>
      <c r="K806" s="6">
        <v>0</v>
      </c>
      <c r="L806" s="6">
        <v>25.251763</v>
      </c>
    </row>
    <row r="807" spans="1:12" x14ac:dyDescent="0.25">
      <c r="A807" s="12">
        <v>9</v>
      </c>
      <c r="B807" s="12" t="s">
        <v>199</v>
      </c>
      <c r="C807" s="12" t="s">
        <v>39</v>
      </c>
      <c r="D807" s="6">
        <v>19.935649999999999</v>
      </c>
      <c r="E807" s="6">
        <v>0</v>
      </c>
      <c r="F807" s="6">
        <v>1.660909</v>
      </c>
      <c r="G807" s="6">
        <v>0</v>
      </c>
      <c r="H807" s="6">
        <v>0</v>
      </c>
      <c r="I807" s="6">
        <v>0</v>
      </c>
      <c r="J807" s="6">
        <v>0</v>
      </c>
      <c r="K807" s="6">
        <v>0</v>
      </c>
      <c r="L807" s="6">
        <v>21.596558999999999</v>
      </c>
    </row>
    <row r="808" spans="1:12" x14ac:dyDescent="0.25">
      <c r="A808" s="12">
        <v>9</v>
      </c>
      <c r="B808" s="12" t="s">
        <v>199</v>
      </c>
      <c r="C808" s="12" t="s">
        <v>64</v>
      </c>
      <c r="D808" s="6">
        <v>14.601611</v>
      </c>
      <c r="E808" s="6">
        <v>0.675346</v>
      </c>
      <c r="F808" s="6">
        <v>4.1694779999999998</v>
      </c>
      <c r="G808" s="6">
        <v>1.7218709999999999</v>
      </c>
      <c r="H808" s="6">
        <v>0</v>
      </c>
      <c r="I808" s="6">
        <v>0</v>
      </c>
      <c r="J808" s="6">
        <v>0</v>
      </c>
      <c r="K808" s="6">
        <v>0</v>
      </c>
      <c r="L808" s="6">
        <v>21.168306000000001</v>
      </c>
    </row>
    <row r="809" spans="1:12" x14ac:dyDescent="0.25">
      <c r="A809" s="12">
        <v>9</v>
      </c>
      <c r="B809" s="12" t="s">
        <v>199</v>
      </c>
      <c r="C809" s="12" t="s">
        <v>45</v>
      </c>
      <c r="D809" s="6">
        <v>17.833818999999998</v>
      </c>
      <c r="E809" s="6">
        <v>2.1315360000000001</v>
      </c>
      <c r="F809" s="6">
        <v>0.78534199999999998</v>
      </c>
      <c r="G809" s="6">
        <v>0</v>
      </c>
      <c r="H809" s="6">
        <v>0</v>
      </c>
      <c r="I809" s="6">
        <v>0</v>
      </c>
      <c r="J809" s="6">
        <v>0</v>
      </c>
      <c r="K809" s="6">
        <v>0</v>
      </c>
      <c r="L809" s="6">
        <v>20.750696999999999</v>
      </c>
    </row>
    <row r="810" spans="1:12" x14ac:dyDescent="0.25">
      <c r="A810" s="12">
        <v>9</v>
      </c>
      <c r="B810" s="12" t="s">
        <v>199</v>
      </c>
      <c r="C810" s="12" t="s">
        <v>10</v>
      </c>
      <c r="D810" s="6">
        <v>12.034049</v>
      </c>
      <c r="E810" s="6">
        <v>5.1908969999999997</v>
      </c>
      <c r="F810" s="6">
        <v>1.5740000000000001E-3</v>
      </c>
      <c r="G810" s="6">
        <v>7.8566999999999998E-2</v>
      </c>
      <c r="H810" s="6">
        <v>0</v>
      </c>
      <c r="I810" s="6">
        <v>0</v>
      </c>
      <c r="J810" s="6">
        <v>0</v>
      </c>
      <c r="K810" s="6">
        <v>0</v>
      </c>
      <c r="L810" s="6">
        <v>17.305087</v>
      </c>
    </row>
    <row r="811" spans="1:12" x14ac:dyDescent="0.25">
      <c r="A811" s="12">
        <v>9</v>
      </c>
      <c r="B811" s="12" t="s">
        <v>199</v>
      </c>
      <c r="C811" s="12" t="s">
        <v>69</v>
      </c>
      <c r="D811" s="6">
        <v>3.208993</v>
      </c>
      <c r="E811" s="6">
        <v>13.587756000000001</v>
      </c>
      <c r="F811" s="6">
        <v>0</v>
      </c>
      <c r="G811" s="6">
        <v>0</v>
      </c>
      <c r="H811" s="6">
        <v>0</v>
      </c>
      <c r="I811" s="6">
        <v>0</v>
      </c>
      <c r="J811" s="6">
        <v>0</v>
      </c>
      <c r="K811" s="6">
        <v>0</v>
      </c>
      <c r="L811" s="6">
        <v>16.796748999999998</v>
      </c>
    </row>
    <row r="812" spans="1:12" x14ac:dyDescent="0.25">
      <c r="A812" s="12">
        <v>9</v>
      </c>
      <c r="B812" s="12" t="s">
        <v>199</v>
      </c>
      <c r="C812" s="12" t="s">
        <v>14</v>
      </c>
      <c r="D812" s="6">
        <v>7.7402059999999997</v>
      </c>
      <c r="E812" s="6">
        <v>0.180758</v>
      </c>
      <c r="F812" s="6">
        <v>7.349494</v>
      </c>
      <c r="G812" s="6">
        <v>0.40266400000000002</v>
      </c>
      <c r="H812" s="6">
        <v>0</v>
      </c>
      <c r="I812" s="6">
        <v>0</v>
      </c>
      <c r="J812" s="6">
        <v>0</v>
      </c>
      <c r="K812" s="6">
        <v>0</v>
      </c>
      <c r="L812" s="6">
        <v>15.673121999999999</v>
      </c>
    </row>
    <row r="813" spans="1:12" x14ac:dyDescent="0.25">
      <c r="A813" s="12">
        <v>9</v>
      </c>
      <c r="B813" s="12" t="s">
        <v>199</v>
      </c>
      <c r="C813" s="12" t="s">
        <v>30</v>
      </c>
      <c r="D813" s="6">
        <v>9.7559249999999995</v>
      </c>
      <c r="E813" s="6">
        <v>0.98367700000000002</v>
      </c>
      <c r="F813" s="6">
        <v>4.4497720000000003</v>
      </c>
      <c r="G813" s="6">
        <v>1.8617999999999999E-2</v>
      </c>
      <c r="H813" s="6">
        <v>0</v>
      </c>
      <c r="I813" s="6">
        <v>0</v>
      </c>
      <c r="J813" s="6">
        <v>0</v>
      </c>
      <c r="K813" s="6">
        <v>8.2999999999999998E-5</v>
      </c>
      <c r="L813" s="6">
        <v>15.208074999999999</v>
      </c>
    </row>
    <row r="814" spans="1:12" x14ac:dyDescent="0.25">
      <c r="A814" s="12">
        <v>9</v>
      </c>
      <c r="B814" s="12" t="s">
        <v>199</v>
      </c>
      <c r="C814" s="12" t="s">
        <v>61</v>
      </c>
      <c r="D814" s="6">
        <v>11.704807000000001</v>
      </c>
      <c r="E814" s="6">
        <v>1.3159350000000001</v>
      </c>
      <c r="F814" s="6">
        <v>0.93170900000000001</v>
      </c>
      <c r="G814" s="6">
        <v>0.62888900000000003</v>
      </c>
      <c r="H814" s="6">
        <v>0</v>
      </c>
      <c r="I814" s="6">
        <v>0</v>
      </c>
      <c r="J814" s="6">
        <v>0</v>
      </c>
      <c r="K814" s="6">
        <v>0</v>
      </c>
      <c r="L814" s="6">
        <v>14.581341</v>
      </c>
    </row>
    <row r="815" spans="1:12" x14ac:dyDescent="0.25">
      <c r="A815" s="12">
        <v>9</v>
      </c>
      <c r="B815" s="12" t="s">
        <v>199</v>
      </c>
      <c r="C815" s="12" t="s">
        <v>47</v>
      </c>
      <c r="D815" s="6">
        <v>5.3872609999999996</v>
      </c>
      <c r="E815" s="6">
        <v>7.1872920000000002</v>
      </c>
      <c r="F815" s="6">
        <v>1.4563489999999999</v>
      </c>
      <c r="G815" s="6">
        <v>0</v>
      </c>
      <c r="H815" s="6">
        <v>0</v>
      </c>
      <c r="I815" s="6">
        <v>0</v>
      </c>
      <c r="J815" s="6">
        <v>0</v>
      </c>
      <c r="K815" s="6">
        <v>0</v>
      </c>
      <c r="L815" s="6">
        <v>14.030901999999999</v>
      </c>
    </row>
    <row r="816" spans="1:12" x14ac:dyDescent="0.25">
      <c r="A816" s="12">
        <v>9</v>
      </c>
      <c r="B816" s="12" t="s">
        <v>199</v>
      </c>
      <c r="C816" s="12" t="s">
        <v>54</v>
      </c>
      <c r="D816" s="6">
        <v>10.878545000000001</v>
      </c>
      <c r="E816" s="6">
        <v>0.73111800000000005</v>
      </c>
      <c r="F816" s="6">
        <v>2.0708139999999999</v>
      </c>
      <c r="G816" s="6">
        <v>7.7545000000000003E-2</v>
      </c>
      <c r="H816" s="6">
        <v>0</v>
      </c>
      <c r="I816" s="6">
        <v>0</v>
      </c>
      <c r="J816" s="6">
        <v>0</v>
      </c>
      <c r="K816" s="6">
        <v>0</v>
      </c>
      <c r="L816" s="6">
        <v>13.758022</v>
      </c>
    </row>
    <row r="817" spans="1:12" x14ac:dyDescent="0.25">
      <c r="A817" s="12">
        <v>9</v>
      </c>
      <c r="B817" s="12" t="s">
        <v>199</v>
      </c>
      <c r="C817" s="12" t="s">
        <v>59</v>
      </c>
      <c r="D817" s="6">
        <v>9.1910179999999997</v>
      </c>
      <c r="E817" s="6">
        <v>1.9228479999999999</v>
      </c>
      <c r="F817" s="6">
        <v>1.376058</v>
      </c>
      <c r="G817" s="6">
        <v>0</v>
      </c>
      <c r="H817" s="6">
        <v>0</v>
      </c>
      <c r="I817" s="6">
        <v>0</v>
      </c>
      <c r="J817" s="6">
        <v>0</v>
      </c>
      <c r="K817" s="6">
        <v>0</v>
      </c>
      <c r="L817" s="6">
        <v>12.489924</v>
      </c>
    </row>
    <row r="818" spans="1:12" x14ac:dyDescent="0.25">
      <c r="A818" s="12">
        <v>9</v>
      </c>
      <c r="B818" s="12" t="s">
        <v>199</v>
      </c>
      <c r="C818" s="12" t="s">
        <v>77</v>
      </c>
      <c r="D818" s="6">
        <v>5.7906909999999998</v>
      </c>
      <c r="E818" s="6">
        <v>2.5887709999999999</v>
      </c>
      <c r="F818" s="6">
        <v>2.149346</v>
      </c>
      <c r="G818" s="6">
        <v>0</v>
      </c>
      <c r="H818" s="6">
        <v>0</v>
      </c>
      <c r="I818" s="6">
        <v>0</v>
      </c>
      <c r="J818" s="6">
        <v>0</v>
      </c>
      <c r="K818" s="6">
        <v>0</v>
      </c>
      <c r="L818" s="6">
        <v>10.528808</v>
      </c>
    </row>
    <row r="819" spans="1:12" x14ac:dyDescent="0.25">
      <c r="A819" s="12">
        <v>9</v>
      </c>
      <c r="B819" s="12" t="s">
        <v>199</v>
      </c>
      <c r="C819" s="12" t="s">
        <v>22</v>
      </c>
      <c r="D819" s="6">
        <v>3.9516019999999998</v>
      </c>
      <c r="E819" s="6">
        <v>1.7829090000000001</v>
      </c>
      <c r="F819" s="6">
        <v>2.6454339999999998</v>
      </c>
      <c r="G819" s="6">
        <v>1.646574</v>
      </c>
      <c r="H819" s="6">
        <v>0</v>
      </c>
      <c r="I819" s="6">
        <v>0</v>
      </c>
      <c r="J819" s="6">
        <v>0</v>
      </c>
      <c r="K819" s="6">
        <v>0</v>
      </c>
      <c r="L819" s="6">
        <v>10.02652</v>
      </c>
    </row>
    <row r="820" spans="1:12" x14ac:dyDescent="0.25">
      <c r="A820" s="12">
        <v>9</v>
      </c>
      <c r="B820" s="12" t="s">
        <v>199</v>
      </c>
      <c r="C820" s="12" t="s">
        <v>84</v>
      </c>
      <c r="D820" s="6">
        <v>1.2508049999999999</v>
      </c>
      <c r="E820" s="6">
        <v>8.7159650000000006</v>
      </c>
      <c r="F820" s="6">
        <v>2.271E-3</v>
      </c>
      <c r="G820" s="6">
        <v>6.032E-3</v>
      </c>
      <c r="H820" s="6">
        <v>0</v>
      </c>
      <c r="I820" s="6">
        <v>0</v>
      </c>
      <c r="J820" s="6">
        <v>0</v>
      </c>
      <c r="K820" s="6">
        <v>0</v>
      </c>
      <c r="L820" s="6">
        <v>9.9750730000000001</v>
      </c>
    </row>
    <row r="821" spans="1:12" x14ac:dyDescent="0.25">
      <c r="A821" s="12">
        <v>9</v>
      </c>
      <c r="B821" s="12" t="s">
        <v>199</v>
      </c>
      <c r="C821" s="12" t="s">
        <v>71</v>
      </c>
      <c r="D821" s="6">
        <v>4.1380660000000002</v>
      </c>
      <c r="E821" s="6">
        <v>5.2332049999999999</v>
      </c>
      <c r="F821" s="6">
        <v>1.1770000000000001E-3</v>
      </c>
      <c r="G821" s="6">
        <v>9.4399999999999996E-4</v>
      </c>
      <c r="H821" s="6">
        <v>0</v>
      </c>
      <c r="I821" s="6">
        <v>0</v>
      </c>
      <c r="J821" s="6">
        <v>0</v>
      </c>
      <c r="K821" s="6">
        <v>0</v>
      </c>
      <c r="L821" s="6">
        <v>9.3733930000000001</v>
      </c>
    </row>
    <row r="822" spans="1:12" x14ac:dyDescent="0.25">
      <c r="A822" s="12">
        <v>9</v>
      </c>
      <c r="B822" s="12" t="s">
        <v>199</v>
      </c>
      <c r="C822" s="12" t="s">
        <v>62</v>
      </c>
      <c r="D822" s="6">
        <v>3.722486</v>
      </c>
      <c r="E822" s="6">
        <v>5.2124490000000003</v>
      </c>
      <c r="F822" s="6">
        <v>0</v>
      </c>
      <c r="G822" s="6">
        <v>3.496E-3</v>
      </c>
      <c r="H822" s="6">
        <v>0</v>
      </c>
      <c r="I822" s="6">
        <v>0</v>
      </c>
      <c r="J822" s="6">
        <v>0</v>
      </c>
      <c r="K822" s="6">
        <v>0</v>
      </c>
      <c r="L822" s="6">
        <v>8.9384309999999996</v>
      </c>
    </row>
    <row r="823" spans="1:12" x14ac:dyDescent="0.25">
      <c r="A823" s="12">
        <v>9</v>
      </c>
      <c r="B823" s="12" t="s">
        <v>199</v>
      </c>
      <c r="C823" s="12" t="s">
        <v>105</v>
      </c>
      <c r="D823" s="6">
        <v>0.37534400000000001</v>
      </c>
      <c r="E823" s="6">
        <v>8.2846039999999999</v>
      </c>
      <c r="F823" s="6">
        <v>1.5679999999999999E-3</v>
      </c>
      <c r="G823" s="6">
        <v>0</v>
      </c>
      <c r="H823" s="6">
        <v>0</v>
      </c>
      <c r="I823" s="6">
        <v>0</v>
      </c>
      <c r="J823" s="6">
        <v>0</v>
      </c>
      <c r="K823" s="6">
        <v>0</v>
      </c>
      <c r="L823" s="6">
        <v>8.6615160000000007</v>
      </c>
    </row>
    <row r="824" spans="1:12" x14ac:dyDescent="0.25">
      <c r="A824" s="12">
        <v>9</v>
      </c>
      <c r="B824" s="12" t="s">
        <v>199</v>
      </c>
      <c r="C824" s="12" t="s">
        <v>17</v>
      </c>
      <c r="D824" s="6">
        <v>6.3527610000000001</v>
      </c>
      <c r="E824" s="6">
        <v>0</v>
      </c>
      <c r="F824" s="6">
        <v>2.0338430000000001</v>
      </c>
      <c r="G824" s="6">
        <v>0.109432</v>
      </c>
      <c r="H824" s="6">
        <v>0</v>
      </c>
      <c r="I824" s="6">
        <v>0</v>
      </c>
      <c r="J824" s="6">
        <v>0</v>
      </c>
      <c r="K824" s="6">
        <v>0</v>
      </c>
      <c r="L824" s="6">
        <v>8.4960360000000001</v>
      </c>
    </row>
    <row r="825" spans="1:12" x14ac:dyDescent="0.25">
      <c r="A825" s="12">
        <v>9</v>
      </c>
      <c r="B825" s="12" t="s">
        <v>199</v>
      </c>
      <c r="C825" s="12" t="s">
        <v>40</v>
      </c>
      <c r="D825" s="6">
        <v>0.60887100000000005</v>
      </c>
      <c r="E825" s="6">
        <v>1.2826949999999999</v>
      </c>
      <c r="F825" s="6">
        <v>5.1333440000000001</v>
      </c>
      <c r="G825" s="6">
        <v>8.0000000000000007E-5</v>
      </c>
      <c r="H825" s="6">
        <v>0</v>
      </c>
      <c r="I825" s="6">
        <v>0</v>
      </c>
      <c r="J825" s="6">
        <v>0</v>
      </c>
      <c r="K825" s="6">
        <v>0</v>
      </c>
      <c r="L825" s="6">
        <v>7.0249899999999998</v>
      </c>
    </row>
    <row r="826" spans="1:12" x14ac:dyDescent="0.25">
      <c r="A826" s="12">
        <v>9</v>
      </c>
      <c r="B826" s="12" t="s">
        <v>199</v>
      </c>
      <c r="C826" s="12" t="s">
        <v>41</v>
      </c>
      <c r="D826" s="6">
        <v>4.976648</v>
      </c>
      <c r="E826" s="6">
        <v>0.48943500000000001</v>
      </c>
      <c r="F826" s="6">
        <v>1.150382</v>
      </c>
      <c r="G826" s="6">
        <v>0.34506199999999998</v>
      </c>
      <c r="H826" s="6">
        <v>0</v>
      </c>
      <c r="I826" s="6">
        <v>0</v>
      </c>
      <c r="J826" s="6">
        <v>0</v>
      </c>
      <c r="K826" s="6">
        <v>0</v>
      </c>
      <c r="L826" s="6">
        <v>6.9615280000000004</v>
      </c>
    </row>
    <row r="827" spans="1:12" x14ac:dyDescent="0.25">
      <c r="A827" s="12">
        <v>9</v>
      </c>
      <c r="B827" s="12" t="s">
        <v>199</v>
      </c>
      <c r="C827" s="12" t="s">
        <v>78</v>
      </c>
      <c r="D827" s="6">
        <v>4.6021359999999998</v>
      </c>
      <c r="E827" s="6">
        <v>1.0223629999999999</v>
      </c>
      <c r="F827" s="6">
        <v>0</v>
      </c>
      <c r="G827" s="6">
        <v>0.46167599999999998</v>
      </c>
      <c r="H827" s="6">
        <v>0</v>
      </c>
      <c r="I827" s="6">
        <v>0</v>
      </c>
      <c r="J827" s="6">
        <v>0</v>
      </c>
      <c r="K827" s="6">
        <v>0</v>
      </c>
      <c r="L827" s="6">
        <v>6.0861749999999999</v>
      </c>
    </row>
    <row r="828" spans="1:12" x14ac:dyDescent="0.25">
      <c r="A828" s="12">
        <v>9</v>
      </c>
      <c r="B828" s="12" t="s">
        <v>199</v>
      </c>
      <c r="C828" s="12" t="s">
        <v>34</v>
      </c>
      <c r="D828" s="6">
        <v>0.96010899999999999</v>
      </c>
      <c r="E828" s="6">
        <v>2.0825E-2</v>
      </c>
      <c r="F828" s="6">
        <v>4.8061889999999998</v>
      </c>
      <c r="G828" s="6">
        <v>0</v>
      </c>
      <c r="H828" s="6">
        <v>0</v>
      </c>
      <c r="I828" s="6">
        <v>0</v>
      </c>
      <c r="J828" s="6">
        <v>0</v>
      </c>
      <c r="K828" s="6">
        <v>0</v>
      </c>
      <c r="L828" s="6">
        <v>5.7871230000000002</v>
      </c>
    </row>
    <row r="829" spans="1:12" x14ac:dyDescent="0.25">
      <c r="A829" s="12">
        <v>9</v>
      </c>
      <c r="B829" s="12" t="s">
        <v>199</v>
      </c>
      <c r="C829" s="12" t="s">
        <v>25</v>
      </c>
      <c r="D829" s="6">
        <v>0.72929900000000003</v>
      </c>
      <c r="E829" s="6">
        <v>0.96846399999999999</v>
      </c>
      <c r="F829" s="6">
        <v>0.33109899999999998</v>
      </c>
      <c r="G829" s="6">
        <v>2.206671</v>
      </c>
      <c r="H829" s="6">
        <v>0</v>
      </c>
      <c r="I829" s="6">
        <v>0</v>
      </c>
      <c r="J829" s="6">
        <v>0</v>
      </c>
      <c r="K829" s="6">
        <v>0</v>
      </c>
      <c r="L829" s="6">
        <v>4.2355330000000002</v>
      </c>
    </row>
    <row r="830" spans="1:12" x14ac:dyDescent="0.25">
      <c r="A830" s="12">
        <v>9</v>
      </c>
      <c r="B830" s="12" t="s">
        <v>199</v>
      </c>
      <c r="C830" s="12" t="s">
        <v>75</v>
      </c>
      <c r="D830" s="6">
        <v>1.6085769999999999</v>
      </c>
      <c r="E830" s="6">
        <v>2.0782949999999998</v>
      </c>
      <c r="F830" s="6">
        <v>0</v>
      </c>
      <c r="G830" s="6">
        <v>9.7E-5</v>
      </c>
      <c r="H830" s="6">
        <v>0</v>
      </c>
      <c r="I830" s="6">
        <v>0</v>
      </c>
      <c r="J830" s="6">
        <v>0</v>
      </c>
      <c r="K830" s="6">
        <v>0</v>
      </c>
      <c r="L830" s="6">
        <v>3.6869679999999998</v>
      </c>
    </row>
    <row r="831" spans="1:12" x14ac:dyDescent="0.25">
      <c r="A831" s="12">
        <v>9</v>
      </c>
      <c r="B831" s="12" t="s">
        <v>199</v>
      </c>
      <c r="C831" s="12" t="s">
        <v>90</v>
      </c>
      <c r="D831" s="6">
        <v>1.4492780000000001</v>
      </c>
      <c r="E831" s="6">
        <v>1.0775539999999999</v>
      </c>
      <c r="F831" s="6">
        <v>1.1465590000000001</v>
      </c>
      <c r="G831" s="6">
        <v>1.1999999999999999E-3</v>
      </c>
      <c r="H831" s="6">
        <v>0</v>
      </c>
      <c r="I831" s="6">
        <v>0</v>
      </c>
      <c r="J831" s="6">
        <v>0</v>
      </c>
      <c r="K831" s="6">
        <v>0</v>
      </c>
      <c r="L831" s="6">
        <v>3.6745920000000001</v>
      </c>
    </row>
    <row r="832" spans="1:12" x14ac:dyDescent="0.25">
      <c r="A832" s="12">
        <v>9</v>
      </c>
      <c r="B832" s="12" t="s">
        <v>199</v>
      </c>
      <c r="C832" s="12" t="s">
        <v>43</v>
      </c>
      <c r="D832" s="6">
        <v>2.6839909999999998</v>
      </c>
      <c r="E832" s="6">
        <v>0.41658899999999999</v>
      </c>
      <c r="F832" s="6">
        <v>0</v>
      </c>
      <c r="G832" s="6">
        <v>0.130804</v>
      </c>
      <c r="H832" s="6">
        <v>0</v>
      </c>
      <c r="I832" s="6">
        <v>0</v>
      </c>
      <c r="J832" s="6">
        <v>0</v>
      </c>
      <c r="K832" s="6">
        <v>0</v>
      </c>
      <c r="L832" s="6">
        <v>3.2313839999999998</v>
      </c>
    </row>
    <row r="833" spans="1:12" x14ac:dyDescent="0.25">
      <c r="A833" s="12">
        <v>9</v>
      </c>
      <c r="B833" s="12" t="s">
        <v>199</v>
      </c>
      <c r="C833" s="12" t="s">
        <v>65</v>
      </c>
      <c r="D833" s="6">
        <v>1.832203</v>
      </c>
      <c r="E833" s="6">
        <v>1.293118</v>
      </c>
      <c r="F833" s="6">
        <v>0</v>
      </c>
      <c r="G833" s="6">
        <v>4.8000000000000001E-4</v>
      </c>
      <c r="H833" s="6">
        <v>0</v>
      </c>
      <c r="I833" s="6">
        <v>6.6000000000000003E-2</v>
      </c>
      <c r="J833" s="6">
        <v>0</v>
      </c>
      <c r="K833" s="6">
        <v>0</v>
      </c>
      <c r="L833" s="6">
        <v>3.1918009999999999</v>
      </c>
    </row>
    <row r="834" spans="1:12" x14ac:dyDescent="0.25">
      <c r="A834" s="12">
        <v>9</v>
      </c>
      <c r="B834" s="12" t="s">
        <v>199</v>
      </c>
      <c r="C834" s="12" t="s">
        <v>72</v>
      </c>
      <c r="D834" s="6">
        <v>1.4364250000000001</v>
      </c>
      <c r="E834" s="6">
        <v>1.616514</v>
      </c>
      <c r="F834" s="6">
        <v>0</v>
      </c>
      <c r="G834" s="6">
        <v>0</v>
      </c>
      <c r="H834" s="6">
        <v>0</v>
      </c>
      <c r="I834" s="6">
        <v>0</v>
      </c>
      <c r="J834" s="6">
        <v>0</v>
      </c>
      <c r="K834" s="6">
        <v>0</v>
      </c>
      <c r="L834" s="6">
        <v>3.0529380000000002</v>
      </c>
    </row>
    <row r="835" spans="1:12" x14ac:dyDescent="0.25">
      <c r="A835" s="12">
        <v>9</v>
      </c>
      <c r="B835" s="12" t="s">
        <v>199</v>
      </c>
      <c r="C835" s="12" t="s">
        <v>94</v>
      </c>
      <c r="D835" s="6">
        <v>0.136883</v>
      </c>
      <c r="E835" s="6">
        <v>2.7758319999999999</v>
      </c>
      <c r="F835" s="6">
        <v>1.8761E-2</v>
      </c>
      <c r="G835" s="6">
        <v>6.6E-4</v>
      </c>
      <c r="H835" s="6">
        <v>0</v>
      </c>
      <c r="I835" s="6">
        <v>0</v>
      </c>
      <c r="J835" s="6">
        <v>0</v>
      </c>
      <c r="K835" s="6">
        <v>0</v>
      </c>
      <c r="L835" s="6">
        <v>2.932137</v>
      </c>
    </row>
    <row r="836" spans="1:12" x14ac:dyDescent="0.25">
      <c r="A836" s="12">
        <v>9</v>
      </c>
      <c r="B836" s="12" t="s">
        <v>199</v>
      </c>
      <c r="C836" s="12" t="s">
        <v>46</v>
      </c>
      <c r="D836" s="6">
        <v>2.4845389999999998</v>
      </c>
      <c r="E836" s="6">
        <v>3.6457999999999997E-2</v>
      </c>
      <c r="F836" s="6">
        <v>0.40119100000000002</v>
      </c>
      <c r="G836" s="6">
        <v>0</v>
      </c>
      <c r="H836" s="6">
        <v>0</v>
      </c>
      <c r="I836" s="6">
        <v>0</v>
      </c>
      <c r="J836" s="6">
        <v>0</v>
      </c>
      <c r="K836" s="6">
        <v>0</v>
      </c>
      <c r="L836" s="6">
        <v>2.9221879999999998</v>
      </c>
    </row>
    <row r="837" spans="1:12" x14ac:dyDescent="0.25">
      <c r="A837" s="12">
        <v>9</v>
      </c>
      <c r="B837" s="12" t="s">
        <v>199</v>
      </c>
      <c r="C837" s="12" t="s">
        <v>102</v>
      </c>
      <c r="D837" s="6">
        <v>1.9932319999999999</v>
      </c>
      <c r="E837" s="6">
        <v>0</v>
      </c>
      <c r="F837" s="6">
        <v>0.79562100000000002</v>
      </c>
      <c r="G837" s="6">
        <v>0</v>
      </c>
      <c r="H837" s="6">
        <v>0</v>
      </c>
      <c r="I837" s="6">
        <v>0</v>
      </c>
      <c r="J837" s="6">
        <v>0</v>
      </c>
      <c r="K837" s="6">
        <v>0</v>
      </c>
      <c r="L837" s="6">
        <v>2.788853</v>
      </c>
    </row>
    <row r="838" spans="1:12" x14ac:dyDescent="0.25">
      <c r="A838" s="12">
        <v>9</v>
      </c>
      <c r="B838" s="12" t="s">
        <v>199</v>
      </c>
      <c r="C838" s="12" t="s">
        <v>55</v>
      </c>
      <c r="D838" s="6">
        <v>2.6110370000000001</v>
      </c>
      <c r="E838" s="6">
        <v>8.0228999999999995E-2</v>
      </c>
      <c r="F838" s="6">
        <v>0</v>
      </c>
      <c r="G838" s="6">
        <v>0</v>
      </c>
      <c r="H838" s="6">
        <v>0</v>
      </c>
      <c r="I838" s="6">
        <v>0</v>
      </c>
      <c r="J838" s="6">
        <v>0</v>
      </c>
      <c r="K838" s="6">
        <v>0</v>
      </c>
      <c r="L838" s="6">
        <v>2.6912660000000002</v>
      </c>
    </row>
    <row r="839" spans="1:12" x14ac:dyDescent="0.25">
      <c r="A839" s="12">
        <v>9</v>
      </c>
      <c r="B839" s="12" t="s">
        <v>199</v>
      </c>
      <c r="C839" s="12" t="s">
        <v>53</v>
      </c>
      <c r="D839" s="6">
        <v>1.22461</v>
      </c>
      <c r="E839" s="6">
        <v>0.30288799999999999</v>
      </c>
      <c r="F839" s="6">
        <v>4.8419999999999999E-3</v>
      </c>
      <c r="G839" s="6">
        <v>1.0955079999999999</v>
      </c>
      <c r="H839" s="6">
        <v>0</v>
      </c>
      <c r="I839" s="6">
        <v>0</v>
      </c>
      <c r="J839" s="6">
        <v>0</v>
      </c>
      <c r="K839" s="6">
        <v>0</v>
      </c>
      <c r="L839" s="6">
        <v>2.6278489999999999</v>
      </c>
    </row>
    <row r="840" spans="1:12" x14ac:dyDescent="0.25">
      <c r="A840" s="12">
        <v>9</v>
      </c>
      <c r="B840" s="12" t="s">
        <v>199</v>
      </c>
      <c r="C840" s="12" t="s">
        <v>28</v>
      </c>
      <c r="D840" s="6">
        <v>0</v>
      </c>
      <c r="E840" s="6">
        <v>3.3415E-2</v>
      </c>
      <c r="F840" s="6">
        <v>0</v>
      </c>
      <c r="G840" s="6">
        <v>2.5832090000000001</v>
      </c>
      <c r="H840" s="6">
        <v>0</v>
      </c>
      <c r="I840" s="6">
        <v>0</v>
      </c>
      <c r="J840" s="6">
        <v>0</v>
      </c>
      <c r="K840" s="6">
        <v>0</v>
      </c>
      <c r="L840" s="6">
        <v>2.6166239999999998</v>
      </c>
    </row>
    <row r="841" spans="1:12" x14ac:dyDescent="0.25">
      <c r="A841" s="12">
        <v>9</v>
      </c>
      <c r="B841" s="12" t="s">
        <v>199</v>
      </c>
      <c r="C841" s="12" t="s">
        <v>60</v>
      </c>
      <c r="D841" s="6">
        <v>1.4256450000000001</v>
      </c>
      <c r="E841" s="6">
        <v>0.71913899999999997</v>
      </c>
      <c r="F841" s="6">
        <v>8.3999999999999995E-5</v>
      </c>
      <c r="G841" s="6">
        <v>8.0699999999999999E-4</v>
      </c>
      <c r="H841" s="6">
        <v>0</v>
      </c>
      <c r="I841" s="6">
        <v>0</v>
      </c>
      <c r="J841" s="6">
        <v>0</v>
      </c>
      <c r="K841" s="6">
        <v>0</v>
      </c>
      <c r="L841" s="6">
        <v>2.1456759999999999</v>
      </c>
    </row>
    <row r="842" spans="1:12" x14ac:dyDescent="0.25">
      <c r="A842" s="12">
        <v>9</v>
      </c>
      <c r="B842" s="12" t="s">
        <v>199</v>
      </c>
      <c r="C842" s="12" t="s">
        <v>13</v>
      </c>
      <c r="D842" s="6">
        <v>0.544709</v>
      </c>
      <c r="E842" s="6">
        <v>1.204386</v>
      </c>
      <c r="F842" s="6">
        <v>8.0000000000000007E-5</v>
      </c>
      <c r="G842" s="6">
        <v>1.2999999999999999E-4</v>
      </c>
      <c r="H842" s="6">
        <v>0</v>
      </c>
      <c r="I842" s="6">
        <v>0</v>
      </c>
      <c r="J842" s="6">
        <v>0</v>
      </c>
      <c r="K842" s="6">
        <v>0</v>
      </c>
      <c r="L842" s="6">
        <v>1.7493050000000001</v>
      </c>
    </row>
    <row r="843" spans="1:12" x14ac:dyDescent="0.25">
      <c r="A843" s="12">
        <v>9</v>
      </c>
      <c r="B843" s="12" t="s">
        <v>199</v>
      </c>
      <c r="C843" s="12" t="s">
        <v>49</v>
      </c>
      <c r="D843" s="6">
        <v>0.62073199999999995</v>
      </c>
      <c r="E843" s="6">
        <v>0</v>
      </c>
      <c r="F843" s="6">
        <v>0.98426899999999995</v>
      </c>
      <c r="G843" s="6">
        <v>0</v>
      </c>
      <c r="H843" s="6">
        <v>0</v>
      </c>
      <c r="I843" s="6">
        <v>0</v>
      </c>
      <c r="J843" s="6">
        <v>0</v>
      </c>
      <c r="K843" s="6">
        <v>0</v>
      </c>
      <c r="L843" s="6">
        <v>1.605002</v>
      </c>
    </row>
    <row r="844" spans="1:12" x14ac:dyDescent="0.25">
      <c r="A844" s="12">
        <v>9</v>
      </c>
      <c r="B844" s="12" t="s">
        <v>199</v>
      </c>
      <c r="C844" s="12" t="s">
        <v>121</v>
      </c>
      <c r="D844" s="6">
        <v>1.5158450000000001</v>
      </c>
      <c r="E844" s="6">
        <v>5.8987999999999999E-2</v>
      </c>
      <c r="F844" s="6">
        <v>1.2434000000000001E-2</v>
      </c>
      <c r="G844" s="6">
        <v>0</v>
      </c>
      <c r="H844" s="6">
        <v>0</v>
      </c>
      <c r="I844" s="6">
        <v>0</v>
      </c>
      <c r="J844" s="6">
        <v>0</v>
      </c>
      <c r="K844" s="6">
        <v>0</v>
      </c>
      <c r="L844" s="6">
        <v>1.587267</v>
      </c>
    </row>
    <row r="845" spans="1:12" x14ac:dyDescent="0.25">
      <c r="A845" s="12">
        <v>9</v>
      </c>
      <c r="B845" s="12" t="s">
        <v>199</v>
      </c>
      <c r="C845" s="12" t="s">
        <v>35</v>
      </c>
      <c r="D845" s="6">
        <v>0.21587799999999999</v>
      </c>
      <c r="E845" s="6">
        <v>0</v>
      </c>
      <c r="F845" s="6">
        <v>1.2382930000000001</v>
      </c>
      <c r="G845" s="6">
        <v>0</v>
      </c>
      <c r="H845" s="6">
        <v>0</v>
      </c>
      <c r="I845" s="6">
        <v>0</v>
      </c>
      <c r="J845" s="6">
        <v>0</v>
      </c>
      <c r="K845" s="6">
        <v>0</v>
      </c>
      <c r="L845" s="6">
        <v>1.4541710000000001</v>
      </c>
    </row>
    <row r="846" spans="1:12" x14ac:dyDescent="0.25">
      <c r="A846" s="12">
        <v>9</v>
      </c>
      <c r="B846" s="12" t="s">
        <v>199</v>
      </c>
      <c r="C846" s="12" t="s">
        <v>79</v>
      </c>
      <c r="D846" s="6">
        <v>1.32423</v>
      </c>
      <c r="E846" s="6">
        <v>0</v>
      </c>
      <c r="F846" s="6">
        <v>0</v>
      </c>
      <c r="G846" s="6">
        <v>2.3422999999999999E-2</v>
      </c>
      <c r="H846" s="6">
        <v>0</v>
      </c>
      <c r="I846" s="6">
        <v>0</v>
      </c>
      <c r="J846" s="6">
        <v>0</v>
      </c>
      <c r="K846" s="6">
        <v>0</v>
      </c>
      <c r="L846" s="6">
        <v>1.347653</v>
      </c>
    </row>
    <row r="847" spans="1:12" x14ac:dyDescent="0.25">
      <c r="A847" s="12">
        <v>9</v>
      </c>
      <c r="B847" s="12" t="s">
        <v>199</v>
      </c>
      <c r="C847" s="12" t="s">
        <v>76</v>
      </c>
      <c r="D847" s="6">
        <v>4.2280999999999999E-2</v>
      </c>
      <c r="E847" s="6">
        <v>1.1694420000000001</v>
      </c>
      <c r="F847" s="6">
        <v>8.3516999999999994E-2</v>
      </c>
      <c r="G847" s="6">
        <v>0</v>
      </c>
      <c r="H847" s="6">
        <v>0</v>
      </c>
      <c r="I847" s="6">
        <v>0</v>
      </c>
      <c r="J847" s="6">
        <v>0</v>
      </c>
      <c r="K847" s="6">
        <v>0</v>
      </c>
      <c r="L847" s="6">
        <v>1.2952399999999999</v>
      </c>
    </row>
    <row r="848" spans="1:12" x14ac:dyDescent="0.25">
      <c r="A848" s="12">
        <v>9</v>
      </c>
      <c r="B848" s="12" t="s">
        <v>199</v>
      </c>
      <c r="C848" s="12" t="s">
        <v>109</v>
      </c>
      <c r="D848" s="6">
        <v>0.47253099999999998</v>
      </c>
      <c r="E848" s="6">
        <v>0.78477200000000003</v>
      </c>
      <c r="F848" s="6">
        <v>0</v>
      </c>
      <c r="G848" s="6">
        <v>2.4632000000000001E-2</v>
      </c>
      <c r="H848" s="6">
        <v>0</v>
      </c>
      <c r="I848" s="6">
        <v>0</v>
      </c>
      <c r="J848" s="6">
        <v>0</v>
      </c>
      <c r="K848" s="6">
        <v>0</v>
      </c>
      <c r="L848" s="6">
        <v>1.281935</v>
      </c>
    </row>
    <row r="849" spans="1:12" x14ac:dyDescent="0.25">
      <c r="A849" s="12">
        <v>9</v>
      </c>
      <c r="B849" s="12" t="s">
        <v>199</v>
      </c>
      <c r="C849" s="12" t="s">
        <v>57</v>
      </c>
      <c r="D849" s="6">
        <v>0.93733100000000003</v>
      </c>
      <c r="E849" s="6">
        <v>0</v>
      </c>
      <c r="F849" s="6">
        <v>0</v>
      </c>
      <c r="G849" s="6">
        <v>9.1838000000000003E-2</v>
      </c>
      <c r="H849" s="6">
        <v>0</v>
      </c>
      <c r="I849" s="6">
        <v>0</v>
      </c>
      <c r="J849" s="6">
        <v>0</v>
      </c>
      <c r="K849" s="6">
        <v>0</v>
      </c>
      <c r="L849" s="6">
        <v>1.029169</v>
      </c>
    </row>
    <row r="850" spans="1:12" x14ac:dyDescent="0.25">
      <c r="A850" s="12">
        <v>9</v>
      </c>
      <c r="B850" s="12" t="s">
        <v>199</v>
      </c>
      <c r="C850" s="12" t="s">
        <v>68</v>
      </c>
      <c r="D850" s="6">
        <v>0.857514</v>
      </c>
      <c r="E850" s="6">
        <v>8.5296999999999998E-2</v>
      </c>
      <c r="F850" s="6">
        <v>2.1413000000000001E-2</v>
      </c>
      <c r="G850" s="6">
        <v>0</v>
      </c>
      <c r="H850" s="6">
        <v>0</v>
      </c>
      <c r="I850" s="6">
        <v>0</v>
      </c>
      <c r="J850" s="6">
        <v>0</v>
      </c>
      <c r="K850" s="6">
        <v>0</v>
      </c>
      <c r="L850" s="6">
        <v>0.96422300000000005</v>
      </c>
    </row>
    <row r="851" spans="1:12" x14ac:dyDescent="0.25">
      <c r="A851" s="12">
        <v>9</v>
      </c>
      <c r="B851" s="12" t="s">
        <v>199</v>
      </c>
      <c r="C851" s="12" t="s">
        <v>113</v>
      </c>
      <c r="D851" s="6">
        <v>0.31945499999999999</v>
      </c>
      <c r="E851" s="6">
        <v>0.63079600000000002</v>
      </c>
      <c r="F851" s="6">
        <v>0</v>
      </c>
      <c r="G851" s="6">
        <v>0</v>
      </c>
      <c r="H851" s="6">
        <v>0</v>
      </c>
      <c r="I851" s="6">
        <v>0</v>
      </c>
      <c r="J851" s="6">
        <v>0</v>
      </c>
      <c r="K851" s="6">
        <v>0</v>
      </c>
      <c r="L851" s="6">
        <v>0.95025000000000004</v>
      </c>
    </row>
    <row r="852" spans="1:12" x14ac:dyDescent="0.25">
      <c r="A852" s="12">
        <v>9</v>
      </c>
      <c r="B852" s="12" t="s">
        <v>199</v>
      </c>
      <c r="C852" s="12" t="s">
        <v>44</v>
      </c>
      <c r="D852" s="6">
        <v>0</v>
      </c>
      <c r="E852" s="6">
        <v>0.52246999999999999</v>
      </c>
      <c r="F852" s="6">
        <v>0.34683000000000003</v>
      </c>
      <c r="G852" s="6">
        <v>0</v>
      </c>
      <c r="H852" s="6">
        <v>0</v>
      </c>
      <c r="I852" s="6">
        <v>0</v>
      </c>
      <c r="J852" s="6">
        <v>0</v>
      </c>
      <c r="K852" s="6">
        <v>0</v>
      </c>
      <c r="L852" s="6">
        <v>0.86929999999999996</v>
      </c>
    </row>
    <row r="853" spans="1:12" x14ac:dyDescent="0.25">
      <c r="A853" s="12">
        <v>9</v>
      </c>
      <c r="B853" s="12" t="s">
        <v>199</v>
      </c>
      <c r="C853" s="12" t="s">
        <v>92</v>
      </c>
      <c r="D853" s="6">
        <v>0.78897700000000004</v>
      </c>
      <c r="E853" s="6">
        <v>0</v>
      </c>
      <c r="F853" s="6">
        <v>0</v>
      </c>
      <c r="G853" s="6">
        <v>0</v>
      </c>
      <c r="H853" s="6">
        <v>0</v>
      </c>
      <c r="I853" s="6">
        <v>0</v>
      </c>
      <c r="J853" s="6">
        <v>0</v>
      </c>
      <c r="K853" s="6">
        <v>0</v>
      </c>
      <c r="L853" s="6">
        <v>0.78897700000000004</v>
      </c>
    </row>
    <row r="854" spans="1:12" x14ac:dyDescent="0.25">
      <c r="A854" s="12">
        <v>9</v>
      </c>
      <c r="B854" s="12" t="s">
        <v>199</v>
      </c>
      <c r="C854" s="12" t="s">
        <v>95</v>
      </c>
      <c r="D854" s="6">
        <v>8.1123000000000001E-2</v>
      </c>
      <c r="E854" s="6">
        <v>0.53550699999999996</v>
      </c>
      <c r="F854" s="6">
        <v>0</v>
      </c>
      <c r="G854" s="6">
        <v>2.8600000000000001E-4</v>
      </c>
      <c r="H854" s="6">
        <v>0.131443</v>
      </c>
      <c r="I854" s="6">
        <v>0</v>
      </c>
      <c r="J854" s="6">
        <v>0</v>
      </c>
      <c r="K854" s="6">
        <v>0</v>
      </c>
      <c r="L854" s="6">
        <v>0.748359</v>
      </c>
    </row>
    <row r="855" spans="1:12" x14ac:dyDescent="0.25">
      <c r="A855" s="12">
        <v>9</v>
      </c>
      <c r="B855" s="12" t="s">
        <v>199</v>
      </c>
      <c r="C855" s="12" t="s">
        <v>91</v>
      </c>
      <c r="D855" s="6">
        <v>0.70755299999999999</v>
      </c>
      <c r="E855" s="6">
        <v>0</v>
      </c>
      <c r="F855" s="6">
        <v>0</v>
      </c>
      <c r="G855" s="6">
        <v>0</v>
      </c>
      <c r="H855" s="6">
        <v>0</v>
      </c>
      <c r="I855" s="6">
        <v>0</v>
      </c>
      <c r="J855" s="6">
        <v>0</v>
      </c>
      <c r="K855" s="6">
        <v>0</v>
      </c>
      <c r="L855" s="6">
        <v>0.70755299999999999</v>
      </c>
    </row>
    <row r="856" spans="1:12" x14ac:dyDescent="0.25">
      <c r="A856" s="12">
        <v>9</v>
      </c>
      <c r="B856" s="12" t="s">
        <v>199</v>
      </c>
      <c r="C856" s="12" t="s">
        <v>98</v>
      </c>
      <c r="D856" s="6">
        <v>0</v>
      </c>
      <c r="E856" s="6">
        <v>2.8618999999999999E-2</v>
      </c>
      <c r="F856" s="6">
        <v>0.66037800000000002</v>
      </c>
      <c r="G856" s="6">
        <v>0</v>
      </c>
      <c r="H856" s="6">
        <v>0</v>
      </c>
      <c r="I856" s="6">
        <v>0</v>
      </c>
      <c r="J856" s="6">
        <v>0</v>
      </c>
      <c r="K856" s="6">
        <v>0</v>
      </c>
      <c r="L856" s="6">
        <v>0.68899699999999997</v>
      </c>
    </row>
    <row r="857" spans="1:12" x14ac:dyDescent="0.25">
      <c r="A857" s="12">
        <v>9</v>
      </c>
      <c r="B857" s="12" t="s">
        <v>199</v>
      </c>
      <c r="C857" s="12" t="s">
        <v>142</v>
      </c>
      <c r="D857" s="6">
        <v>0.45498100000000002</v>
      </c>
      <c r="E857" s="6">
        <v>0.230632</v>
      </c>
      <c r="F857" s="6">
        <v>0</v>
      </c>
      <c r="G857" s="6">
        <v>0</v>
      </c>
      <c r="H857" s="6">
        <v>0</v>
      </c>
      <c r="I857" s="6">
        <v>0</v>
      </c>
      <c r="J857" s="6">
        <v>0</v>
      </c>
      <c r="K857" s="6">
        <v>0</v>
      </c>
      <c r="L857" s="6">
        <v>0.68561399999999995</v>
      </c>
    </row>
    <row r="858" spans="1:12" x14ac:dyDescent="0.25">
      <c r="A858" s="12">
        <v>9</v>
      </c>
      <c r="B858" s="12" t="s">
        <v>199</v>
      </c>
      <c r="C858" s="12" t="s">
        <v>52</v>
      </c>
      <c r="D858" s="6">
        <v>3.209E-2</v>
      </c>
      <c r="E858" s="6">
        <v>0.16170999999999999</v>
      </c>
      <c r="F858" s="6">
        <v>0.48435800000000001</v>
      </c>
      <c r="G858" s="6">
        <v>0</v>
      </c>
      <c r="H858" s="6">
        <v>0</v>
      </c>
      <c r="I858" s="6">
        <v>0</v>
      </c>
      <c r="J858" s="6">
        <v>0</v>
      </c>
      <c r="K858" s="6">
        <v>0</v>
      </c>
      <c r="L858" s="6">
        <v>0.67815800000000004</v>
      </c>
    </row>
    <row r="859" spans="1:12" x14ac:dyDescent="0.25">
      <c r="A859" s="12">
        <v>9</v>
      </c>
      <c r="B859" s="12" t="s">
        <v>199</v>
      </c>
      <c r="C859" s="12" t="s">
        <v>120</v>
      </c>
      <c r="D859" s="6">
        <v>0.60846599999999995</v>
      </c>
      <c r="E859" s="6">
        <v>0</v>
      </c>
      <c r="F859" s="6">
        <v>4.3451999999999998E-2</v>
      </c>
      <c r="G859" s="6">
        <v>0</v>
      </c>
      <c r="H859" s="6">
        <v>0</v>
      </c>
      <c r="I859" s="6">
        <v>0</v>
      </c>
      <c r="J859" s="6">
        <v>0</v>
      </c>
      <c r="K859" s="6">
        <v>0</v>
      </c>
      <c r="L859" s="6">
        <v>0.651918</v>
      </c>
    </row>
    <row r="860" spans="1:12" x14ac:dyDescent="0.25">
      <c r="A860" s="12">
        <v>9</v>
      </c>
      <c r="B860" s="12" t="s">
        <v>199</v>
      </c>
      <c r="C860" s="12" t="s">
        <v>70</v>
      </c>
      <c r="D860" s="6">
        <v>0.54880700000000004</v>
      </c>
      <c r="E860" s="6">
        <v>0</v>
      </c>
      <c r="F860" s="6">
        <v>0</v>
      </c>
      <c r="G860" s="6">
        <v>0</v>
      </c>
      <c r="H860" s="6">
        <v>0</v>
      </c>
      <c r="I860" s="6">
        <v>0</v>
      </c>
      <c r="J860" s="6">
        <v>0</v>
      </c>
      <c r="K860" s="6">
        <v>0</v>
      </c>
      <c r="L860" s="6">
        <v>0.54880700000000004</v>
      </c>
    </row>
    <row r="861" spans="1:12" x14ac:dyDescent="0.25">
      <c r="A861" s="12">
        <v>9</v>
      </c>
      <c r="B861" s="12" t="s">
        <v>199</v>
      </c>
      <c r="C861" s="12" t="s">
        <v>81</v>
      </c>
      <c r="D861" s="6">
        <v>0.189528</v>
      </c>
      <c r="E861" s="6">
        <v>0.35171799999999998</v>
      </c>
      <c r="F861" s="6">
        <v>1.9599999999999999E-4</v>
      </c>
      <c r="G861" s="6">
        <v>0</v>
      </c>
      <c r="H861" s="6">
        <v>0</v>
      </c>
      <c r="I861" s="6">
        <v>0</v>
      </c>
      <c r="J861" s="6">
        <v>0</v>
      </c>
      <c r="K861" s="6">
        <v>0</v>
      </c>
      <c r="L861" s="6">
        <v>0.54144199999999998</v>
      </c>
    </row>
    <row r="862" spans="1:12" x14ac:dyDescent="0.25">
      <c r="A862" s="12">
        <v>9</v>
      </c>
      <c r="B862" s="12" t="s">
        <v>199</v>
      </c>
      <c r="C862" s="12" t="s">
        <v>24</v>
      </c>
      <c r="D862" s="6">
        <v>0</v>
      </c>
      <c r="E862" s="6">
        <v>0</v>
      </c>
      <c r="F862" s="6">
        <v>0</v>
      </c>
      <c r="G862" s="6">
        <v>0.46452199999999999</v>
      </c>
      <c r="H862" s="6">
        <v>0</v>
      </c>
      <c r="I862" s="6">
        <v>0</v>
      </c>
      <c r="J862" s="6">
        <v>0</v>
      </c>
      <c r="K862" s="6">
        <v>0</v>
      </c>
      <c r="L862" s="6">
        <v>0.46452199999999999</v>
      </c>
    </row>
    <row r="863" spans="1:12" x14ac:dyDescent="0.25">
      <c r="A863" s="12">
        <v>9</v>
      </c>
      <c r="B863" s="12" t="s">
        <v>199</v>
      </c>
      <c r="C863" s="12" t="s">
        <v>153</v>
      </c>
      <c r="D863" s="6">
        <v>0.28504800000000002</v>
      </c>
      <c r="E863" s="6">
        <v>0.17475599999999999</v>
      </c>
      <c r="F863" s="6">
        <v>0</v>
      </c>
      <c r="G863" s="6">
        <v>0</v>
      </c>
      <c r="H863" s="6">
        <v>0</v>
      </c>
      <c r="I863" s="6">
        <v>0</v>
      </c>
      <c r="J863" s="6">
        <v>0</v>
      </c>
      <c r="K863" s="6">
        <v>0</v>
      </c>
      <c r="L863" s="6">
        <v>0.45980399999999999</v>
      </c>
    </row>
    <row r="864" spans="1:12" x14ac:dyDescent="0.25">
      <c r="A864" s="12">
        <v>9</v>
      </c>
      <c r="B864" s="12" t="s">
        <v>199</v>
      </c>
      <c r="C864" s="12" t="s">
        <v>124</v>
      </c>
      <c r="D864" s="6">
        <v>0</v>
      </c>
      <c r="E864" s="6">
        <v>0.44109599999999999</v>
      </c>
      <c r="F864" s="6">
        <v>1.9469999999999999E-3</v>
      </c>
      <c r="G864" s="6">
        <v>0</v>
      </c>
      <c r="H864" s="6">
        <v>0</v>
      </c>
      <c r="I864" s="6">
        <v>0</v>
      </c>
      <c r="J864" s="6">
        <v>0</v>
      </c>
      <c r="K864" s="6">
        <v>0</v>
      </c>
      <c r="L864" s="6">
        <v>0.44304300000000002</v>
      </c>
    </row>
    <row r="865" spans="1:12" x14ac:dyDescent="0.25">
      <c r="A865" s="12">
        <v>9</v>
      </c>
      <c r="B865" s="12" t="s">
        <v>199</v>
      </c>
      <c r="C865" s="12" t="s">
        <v>112</v>
      </c>
      <c r="D865" s="6">
        <v>0.37109399999999998</v>
      </c>
      <c r="E865" s="6">
        <v>3.9111E-2</v>
      </c>
      <c r="F865" s="6">
        <v>0</v>
      </c>
      <c r="G865" s="6">
        <v>0</v>
      </c>
      <c r="H865" s="6">
        <v>0</v>
      </c>
      <c r="I865" s="6">
        <v>0</v>
      </c>
      <c r="J865" s="6">
        <v>0</v>
      </c>
      <c r="K865" s="6">
        <v>0</v>
      </c>
      <c r="L865" s="6">
        <v>0.41020499999999999</v>
      </c>
    </row>
    <row r="866" spans="1:12" x14ac:dyDescent="0.25">
      <c r="A866" s="12">
        <v>9</v>
      </c>
      <c r="B866" s="12" t="s">
        <v>199</v>
      </c>
      <c r="C866" s="12" t="s">
        <v>138</v>
      </c>
      <c r="D866" s="6">
        <v>0.247979</v>
      </c>
      <c r="E866" s="6">
        <v>3.4737999999999998E-2</v>
      </c>
      <c r="F866" s="6">
        <v>0</v>
      </c>
      <c r="G866" s="6">
        <v>0</v>
      </c>
      <c r="H866" s="6">
        <v>0</v>
      </c>
      <c r="I866" s="6">
        <v>0</v>
      </c>
      <c r="J866" s="6">
        <v>0</v>
      </c>
      <c r="K866" s="6">
        <v>0</v>
      </c>
      <c r="L866" s="6">
        <v>0.282717</v>
      </c>
    </row>
    <row r="867" spans="1:12" x14ac:dyDescent="0.25">
      <c r="A867" s="12">
        <v>9</v>
      </c>
      <c r="B867" s="12" t="s">
        <v>199</v>
      </c>
      <c r="C867" s="12" t="s">
        <v>97</v>
      </c>
      <c r="D867" s="6">
        <v>0.20735600000000001</v>
      </c>
      <c r="E867" s="6">
        <v>5.9136000000000001E-2</v>
      </c>
      <c r="F867" s="6">
        <v>0</v>
      </c>
      <c r="G867" s="6">
        <v>0</v>
      </c>
      <c r="H867" s="6">
        <v>0</v>
      </c>
      <c r="I867" s="6">
        <v>0</v>
      </c>
      <c r="J867" s="6">
        <v>0</v>
      </c>
      <c r="K867" s="6">
        <v>0</v>
      </c>
      <c r="L867" s="6">
        <v>0.26649099999999998</v>
      </c>
    </row>
    <row r="868" spans="1:12" x14ac:dyDescent="0.25">
      <c r="A868" s="12">
        <v>9</v>
      </c>
      <c r="B868" s="12" t="s">
        <v>199</v>
      </c>
      <c r="C868" s="12" t="s">
        <v>50</v>
      </c>
      <c r="D868" s="6">
        <v>0.12889700000000001</v>
      </c>
      <c r="E868" s="6">
        <v>0.13667699999999999</v>
      </c>
      <c r="F868" s="6">
        <v>0</v>
      </c>
      <c r="G868" s="6">
        <v>0</v>
      </c>
      <c r="H868" s="6">
        <v>0</v>
      </c>
      <c r="I868" s="6">
        <v>0</v>
      </c>
      <c r="J868" s="6">
        <v>0</v>
      </c>
      <c r="K868" s="6">
        <v>0</v>
      </c>
      <c r="L868" s="6">
        <v>0.26557399999999998</v>
      </c>
    </row>
    <row r="869" spans="1:12" x14ac:dyDescent="0.25">
      <c r="A869" s="12">
        <v>9</v>
      </c>
      <c r="B869" s="12" t="s">
        <v>199</v>
      </c>
      <c r="C869" s="12" t="s">
        <v>58</v>
      </c>
      <c r="D869" s="6">
        <v>0.17315800000000001</v>
      </c>
      <c r="E869" s="6">
        <v>0</v>
      </c>
      <c r="F869" s="6">
        <v>0</v>
      </c>
      <c r="G869" s="6">
        <v>0</v>
      </c>
      <c r="H869" s="6">
        <v>4.1428E-2</v>
      </c>
      <c r="I869" s="6">
        <v>0</v>
      </c>
      <c r="J869" s="6">
        <v>0</v>
      </c>
      <c r="K869" s="6">
        <v>0</v>
      </c>
      <c r="L869" s="6">
        <v>0.214586</v>
      </c>
    </row>
    <row r="870" spans="1:12" x14ac:dyDescent="0.25">
      <c r="A870" s="12">
        <v>9</v>
      </c>
      <c r="B870" s="12" t="s">
        <v>199</v>
      </c>
      <c r="C870" s="12" t="s">
        <v>147</v>
      </c>
      <c r="D870" s="6">
        <v>0</v>
      </c>
      <c r="E870" s="6">
        <v>0.21036199999999999</v>
      </c>
      <c r="F870" s="6">
        <v>0</v>
      </c>
      <c r="G870" s="6">
        <v>0</v>
      </c>
      <c r="H870" s="6">
        <v>0</v>
      </c>
      <c r="I870" s="6">
        <v>0</v>
      </c>
      <c r="J870" s="6">
        <v>0</v>
      </c>
      <c r="K870" s="6">
        <v>0</v>
      </c>
      <c r="L870" s="6">
        <v>0.21036199999999999</v>
      </c>
    </row>
    <row r="871" spans="1:12" x14ac:dyDescent="0.25">
      <c r="A871" s="12">
        <v>9</v>
      </c>
      <c r="B871" s="12" t="s">
        <v>199</v>
      </c>
      <c r="C871" s="12" t="s">
        <v>42</v>
      </c>
      <c r="D871" s="6">
        <v>0.18625900000000001</v>
      </c>
      <c r="E871" s="6">
        <v>0</v>
      </c>
      <c r="F871" s="6">
        <v>0</v>
      </c>
      <c r="G871" s="6">
        <v>0</v>
      </c>
      <c r="H871" s="6">
        <v>0</v>
      </c>
      <c r="I871" s="6">
        <v>0</v>
      </c>
      <c r="J871" s="6">
        <v>0</v>
      </c>
      <c r="K871" s="6">
        <v>0</v>
      </c>
      <c r="L871" s="6">
        <v>0.18625900000000001</v>
      </c>
    </row>
    <row r="872" spans="1:12" x14ac:dyDescent="0.25">
      <c r="A872" s="12">
        <v>9</v>
      </c>
      <c r="B872" s="12" t="s">
        <v>199</v>
      </c>
      <c r="C872" s="12" t="s">
        <v>134</v>
      </c>
      <c r="D872" s="6">
        <v>0</v>
      </c>
      <c r="E872" s="6">
        <v>0.17136000000000001</v>
      </c>
      <c r="F872" s="6">
        <v>0</v>
      </c>
      <c r="G872" s="6">
        <v>0</v>
      </c>
      <c r="H872" s="6">
        <v>0</v>
      </c>
      <c r="I872" s="6">
        <v>0</v>
      </c>
      <c r="J872" s="6">
        <v>0</v>
      </c>
      <c r="K872" s="6">
        <v>0</v>
      </c>
      <c r="L872" s="6">
        <v>0.17136000000000001</v>
      </c>
    </row>
    <row r="873" spans="1:12" x14ac:dyDescent="0.25">
      <c r="A873" s="12">
        <v>9</v>
      </c>
      <c r="B873" s="12" t="s">
        <v>199</v>
      </c>
      <c r="C873" s="12" t="s">
        <v>67</v>
      </c>
      <c r="D873" s="6">
        <v>0.170067</v>
      </c>
      <c r="E873" s="6">
        <v>0</v>
      </c>
      <c r="F873" s="6">
        <v>0</v>
      </c>
      <c r="G873" s="6">
        <v>0</v>
      </c>
      <c r="H873" s="6">
        <v>0</v>
      </c>
      <c r="I873" s="6">
        <v>0</v>
      </c>
      <c r="J873" s="6">
        <v>0</v>
      </c>
      <c r="K873" s="6">
        <v>0</v>
      </c>
      <c r="L873" s="6">
        <v>0.170067</v>
      </c>
    </row>
    <row r="874" spans="1:12" x14ac:dyDescent="0.25">
      <c r="A874" s="12">
        <v>9</v>
      </c>
      <c r="B874" s="12" t="s">
        <v>199</v>
      </c>
      <c r="C874" s="12" t="s">
        <v>158</v>
      </c>
      <c r="D874" s="6">
        <v>0</v>
      </c>
      <c r="E874" s="6">
        <v>0.16655500000000001</v>
      </c>
      <c r="F874" s="6">
        <v>0</v>
      </c>
      <c r="G874" s="6">
        <v>0</v>
      </c>
      <c r="H874" s="6">
        <v>0</v>
      </c>
      <c r="I874" s="6">
        <v>0</v>
      </c>
      <c r="J874" s="6">
        <v>0</v>
      </c>
      <c r="K874" s="6">
        <v>0</v>
      </c>
      <c r="L874" s="6">
        <v>0.16655500000000001</v>
      </c>
    </row>
    <row r="875" spans="1:12" x14ac:dyDescent="0.25">
      <c r="A875" s="12">
        <v>9</v>
      </c>
      <c r="B875" s="12" t="s">
        <v>199</v>
      </c>
      <c r="C875" s="12" t="s">
        <v>89</v>
      </c>
      <c r="D875" s="6">
        <v>0.10856300000000001</v>
      </c>
      <c r="E875" s="6">
        <v>4.8710000000000003E-2</v>
      </c>
      <c r="F875" s="6">
        <v>0</v>
      </c>
      <c r="G875" s="6">
        <v>0</v>
      </c>
      <c r="H875" s="6">
        <v>0</v>
      </c>
      <c r="I875" s="6">
        <v>0</v>
      </c>
      <c r="J875" s="6">
        <v>0</v>
      </c>
      <c r="K875" s="6">
        <v>0</v>
      </c>
      <c r="L875" s="6">
        <v>0.157273</v>
      </c>
    </row>
    <row r="876" spans="1:12" x14ac:dyDescent="0.25">
      <c r="A876" s="12">
        <v>9</v>
      </c>
      <c r="B876" s="12" t="s">
        <v>199</v>
      </c>
      <c r="C876" s="12" t="s">
        <v>99</v>
      </c>
      <c r="D876" s="6">
        <v>7.6353000000000004E-2</v>
      </c>
      <c r="E876" s="6">
        <v>6.5981999999999999E-2</v>
      </c>
      <c r="F876" s="6">
        <v>0</v>
      </c>
      <c r="G876" s="6">
        <v>0</v>
      </c>
      <c r="H876" s="6">
        <v>0</v>
      </c>
      <c r="I876" s="6">
        <v>0</v>
      </c>
      <c r="J876" s="6">
        <v>0</v>
      </c>
      <c r="K876" s="6">
        <v>0</v>
      </c>
      <c r="L876" s="6">
        <v>0.14233499999999999</v>
      </c>
    </row>
    <row r="877" spans="1:12" x14ac:dyDescent="0.25">
      <c r="A877" s="12">
        <v>9</v>
      </c>
      <c r="B877" s="12" t="s">
        <v>199</v>
      </c>
      <c r="C877" s="12" t="s">
        <v>135</v>
      </c>
      <c r="D877" s="6">
        <v>0</v>
      </c>
      <c r="E877" s="6">
        <v>8.4348000000000006E-2</v>
      </c>
      <c r="F877" s="6">
        <v>0</v>
      </c>
      <c r="G877" s="6">
        <v>5.4656000000000003E-2</v>
      </c>
      <c r="H877" s="6">
        <v>0</v>
      </c>
      <c r="I877" s="6">
        <v>0</v>
      </c>
      <c r="J877" s="6">
        <v>0</v>
      </c>
      <c r="K877" s="6">
        <v>0</v>
      </c>
      <c r="L877" s="6">
        <v>0.13900399999999999</v>
      </c>
    </row>
    <row r="878" spans="1:12" x14ac:dyDescent="0.25">
      <c r="A878" s="12">
        <v>9</v>
      </c>
      <c r="B878" s="12" t="s">
        <v>199</v>
      </c>
      <c r="C878" s="12" t="s">
        <v>119</v>
      </c>
      <c r="D878" s="6">
        <v>7.1024000000000004E-2</v>
      </c>
      <c r="E878" s="6">
        <v>0</v>
      </c>
      <c r="F878" s="6">
        <v>6.7959000000000006E-2</v>
      </c>
      <c r="G878" s="6">
        <v>0</v>
      </c>
      <c r="H878" s="6">
        <v>0</v>
      </c>
      <c r="I878" s="6">
        <v>0</v>
      </c>
      <c r="J878" s="6">
        <v>0</v>
      </c>
      <c r="K878" s="6">
        <v>0</v>
      </c>
      <c r="L878" s="6">
        <v>0.138983</v>
      </c>
    </row>
    <row r="879" spans="1:12" x14ac:dyDescent="0.25">
      <c r="A879" s="12">
        <v>9</v>
      </c>
      <c r="B879" s="12" t="s">
        <v>199</v>
      </c>
      <c r="C879" s="12" t="s">
        <v>200</v>
      </c>
      <c r="D879" s="6">
        <v>0.12590999999999999</v>
      </c>
      <c r="E879" s="6">
        <v>0</v>
      </c>
      <c r="F879" s="6">
        <v>0</v>
      </c>
      <c r="G879" s="6">
        <v>0</v>
      </c>
      <c r="H879" s="6">
        <v>0</v>
      </c>
      <c r="I879" s="6">
        <v>0</v>
      </c>
      <c r="J879" s="6">
        <v>0</v>
      </c>
      <c r="K879" s="6">
        <v>0</v>
      </c>
      <c r="L879" s="6">
        <v>0.12590999999999999</v>
      </c>
    </row>
    <row r="880" spans="1:12" x14ac:dyDescent="0.25">
      <c r="A880" s="12">
        <v>9</v>
      </c>
      <c r="B880" s="12" t="s">
        <v>199</v>
      </c>
      <c r="C880" s="12" t="s">
        <v>201</v>
      </c>
      <c r="D880" s="6">
        <v>0</v>
      </c>
      <c r="E880" s="6">
        <v>0</v>
      </c>
      <c r="F880" s="6">
        <v>0</v>
      </c>
      <c r="G880" s="6">
        <v>0.109611</v>
      </c>
      <c r="H880" s="6">
        <v>0</v>
      </c>
      <c r="I880" s="6">
        <v>0</v>
      </c>
      <c r="J880" s="6">
        <v>0</v>
      </c>
      <c r="K880" s="6">
        <v>0</v>
      </c>
      <c r="L880" s="6">
        <v>0.109611</v>
      </c>
    </row>
    <row r="881" spans="1:12" x14ac:dyDescent="0.25">
      <c r="A881" s="12">
        <v>9</v>
      </c>
      <c r="B881" s="12" t="s">
        <v>199</v>
      </c>
      <c r="C881" s="12" t="s">
        <v>156</v>
      </c>
      <c r="D881" s="6">
        <v>0</v>
      </c>
      <c r="E881" s="6">
        <v>9.7644999999999996E-2</v>
      </c>
      <c r="F881" s="6">
        <v>0</v>
      </c>
      <c r="G881" s="6">
        <v>0</v>
      </c>
      <c r="H881" s="6">
        <v>0</v>
      </c>
      <c r="I881" s="6">
        <v>0</v>
      </c>
      <c r="J881" s="6">
        <v>0</v>
      </c>
      <c r="K881" s="6">
        <v>0</v>
      </c>
      <c r="L881" s="6">
        <v>9.7644999999999996E-2</v>
      </c>
    </row>
    <row r="882" spans="1:12" x14ac:dyDescent="0.25">
      <c r="A882" s="12">
        <v>9</v>
      </c>
      <c r="B882" s="12" t="s">
        <v>199</v>
      </c>
      <c r="C882" s="12" t="s">
        <v>141</v>
      </c>
      <c r="D882" s="6">
        <v>0</v>
      </c>
      <c r="E882" s="6">
        <v>8.4000000000000005E-2</v>
      </c>
      <c r="F882" s="6">
        <v>0</v>
      </c>
      <c r="G882" s="6">
        <v>0</v>
      </c>
      <c r="H882" s="6">
        <v>0</v>
      </c>
      <c r="I882" s="6">
        <v>0</v>
      </c>
      <c r="J882" s="6">
        <v>0</v>
      </c>
      <c r="K882" s="6">
        <v>0</v>
      </c>
      <c r="L882" s="6">
        <v>8.4000000000000005E-2</v>
      </c>
    </row>
    <row r="883" spans="1:12" x14ac:dyDescent="0.25">
      <c r="A883" s="12">
        <v>9</v>
      </c>
      <c r="B883" s="12" t="s">
        <v>199</v>
      </c>
      <c r="C883" s="12" t="s">
        <v>132</v>
      </c>
      <c r="D883" s="6">
        <v>3.039E-2</v>
      </c>
      <c r="E883" s="6">
        <v>5.2332999999999998E-2</v>
      </c>
      <c r="F883" s="6">
        <v>0</v>
      </c>
      <c r="G883" s="6">
        <v>0</v>
      </c>
      <c r="H883" s="6">
        <v>0</v>
      </c>
      <c r="I883" s="6">
        <v>0</v>
      </c>
      <c r="J883" s="6">
        <v>0</v>
      </c>
      <c r="K883" s="6">
        <v>0</v>
      </c>
      <c r="L883" s="6">
        <v>8.2722000000000004E-2</v>
      </c>
    </row>
    <row r="884" spans="1:12" x14ac:dyDescent="0.25">
      <c r="A884" s="12">
        <v>9</v>
      </c>
      <c r="B884" s="12" t="s">
        <v>199</v>
      </c>
      <c r="C884" s="12" t="s">
        <v>104</v>
      </c>
      <c r="D884" s="6">
        <v>0</v>
      </c>
      <c r="E884" s="6">
        <v>7.3074E-2</v>
      </c>
      <c r="F884" s="6">
        <v>0</v>
      </c>
      <c r="G884" s="6">
        <v>0</v>
      </c>
      <c r="H884" s="6">
        <v>0</v>
      </c>
      <c r="I884" s="6">
        <v>0</v>
      </c>
      <c r="J884" s="6">
        <v>0</v>
      </c>
      <c r="K884" s="6">
        <v>0</v>
      </c>
      <c r="L884" s="6">
        <v>7.3074E-2</v>
      </c>
    </row>
    <row r="885" spans="1:12" x14ac:dyDescent="0.25">
      <c r="A885" s="12">
        <v>9</v>
      </c>
      <c r="B885" s="12" t="s">
        <v>199</v>
      </c>
      <c r="C885" s="12" t="s">
        <v>88</v>
      </c>
      <c r="D885" s="6">
        <v>7.0569999999999994E-2</v>
      </c>
      <c r="E885" s="6">
        <v>0</v>
      </c>
      <c r="F885" s="6">
        <v>0</v>
      </c>
      <c r="G885" s="6">
        <v>0</v>
      </c>
      <c r="H885" s="6">
        <v>0</v>
      </c>
      <c r="I885" s="6">
        <v>0</v>
      </c>
      <c r="J885" s="6">
        <v>0</v>
      </c>
      <c r="K885" s="6">
        <v>0</v>
      </c>
      <c r="L885" s="6">
        <v>7.0569999999999994E-2</v>
      </c>
    </row>
    <row r="886" spans="1:12" x14ac:dyDescent="0.25">
      <c r="A886" s="12">
        <v>9</v>
      </c>
      <c r="B886" s="12" t="s">
        <v>199</v>
      </c>
      <c r="C886" s="12" t="s">
        <v>86</v>
      </c>
      <c r="D886" s="6">
        <v>9.6030000000000004E-3</v>
      </c>
      <c r="E886" s="6">
        <v>5.3219000000000002E-2</v>
      </c>
      <c r="F886" s="6">
        <v>0</v>
      </c>
      <c r="G886" s="6">
        <v>0</v>
      </c>
      <c r="H886" s="6">
        <v>0</v>
      </c>
      <c r="I886" s="6">
        <v>0</v>
      </c>
      <c r="J886" s="6">
        <v>0</v>
      </c>
      <c r="K886" s="6">
        <v>0</v>
      </c>
      <c r="L886" s="6">
        <v>6.2822000000000003E-2</v>
      </c>
    </row>
    <row r="887" spans="1:12" x14ac:dyDescent="0.25">
      <c r="A887" s="12">
        <v>9</v>
      </c>
      <c r="B887" s="12" t="s">
        <v>199</v>
      </c>
      <c r="C887" s="12" t="s">
        <v>180</v>
      </c>
      <c r="D887" s="6">
        <v>0</v>
      </c>
      <c r="E887" s="6">
        <v>2.7359999999999999E-2</v>
      </c>
      <c r="F887" s="6">
        <v>3.2312E-2</v>
      </c>
      <c r="G887" s="6">
        <v>0</v>
      </c>
      <c r="H887" s="6">
        <v>0</v>
      </c>
      <c r="I887" s="6">
        <v>0</v>
      </c>
      <c r="J887" s="6">
        <v>0</v>
      </c>
      <c r="K887" s="6">
        <v>0</v>
      </c>
      <c r="L887" s="6">
        <v>5.9672000000000003E-2</v>
      </c>
    </row>
    <row r="888" spans="1:12" x14ac:dyDescent="0.25">
      <c r="A888" s="12">
        <v>9</v>
      </c>
      <c r="B888" s="12" t="s">
        <v>199</v>
      </c>
      <c r="C888" s="12" t="s">
        <v>164</v>
      </c>
      <c r="D888" s="6">
        <v>0</v>
      </c>
      <c r="E888" s="6">
        <v>5.8628E-2</v>
      </c>
      <c r="F888" s="6">
        <v>0</v>
      </c>
      <c r="G888" s="6">
        <v>1.6799999999999999E-4</v>
      </c>
      <c r="H888" s="6">
        <v>0</v>
      </c>
      <c r="I888" s="6">
        <v>0</v>
      </c>
      <c r="J888" s="6">
        <v>0</v>
      </c>
      <c r="K888" s="6">
        <v>0</v>
      </c>
      <c r="L888" s="6">
        <v>5.8796000000000001E-2</v>
      </c>
    </row>
    <row r="889" spans="1:12" x14ac:dyDescent="0.25">
      <c r="A889" s="12">
        <v>9</v>
      </c>
      <c r="B889" s="12" t="s">
        <v>199</v>
      </c>
      <c r="C889" s="12" t="s">
        <v>126</v>
      </c>
      <c r="D889" s="6">
        <v>5.8349999999999999E-2</v>
      </c>
      <c r="E889" s="6">
        <v>0</v>
      </c>
      <c r="F889" s="6">
        <v>0</v>
      </c>
      <c r="G889" s="6">
        <v>0</v>
      </c>
      <c r="H889" s="6">
        <v>0</v>
      </c>
      <c r="I889" s="6">
        <v>0</v>
      </c>
      <c r="J889" s="6">
        <v>0</v>
      </c>
      <c r="K889" s="6">
        <v>0</v>
      </c>
      <c r="L889" s="6">
        <v>5.8349999999999999E-2</v>
      </c>
    </row>
    <row r="890" spans="1:12" x14ac:dyDescent="0.25">
      <c r="A890" s="12">
        <v>9</v>
      </c>
      <c r="B890" s="12" t="s">
        <v>199</v>
      </c>
      <c r="C890" s="12" t="s">
        <v>178</v>
      </c>
      <c r="D890" s="6">
        <v>0</v>
      </c>
      <c r="E890" s="6">
        <v>5.6326000000000001E-2</v>
      </c>
      <c r="F890" s="6">
        <v>0</v>
      </c>
      <c r="G890" s="6">
        <v>0</v>
      </c>
      <c r="H890" s="6">
        <v>0</v>
      </c>
      <c r="I890" s="6">
        <v>0</v>
      </c>
      <c r="J890" s="6">
        <v>0</v>
      </c>
      <c r="K890" s="6">
        <v>0</v>
      </c>
      <c r="L890" s="6">
        <v>5.6326000000000001E-2</v>
      </c>
    </row>
    <row r="891" spans="1:12" x14ac:dyDescent="0.25">
      <c r="A891" s="12">
        <v>9</v>
      </c>
      <c r="B891" s="12" t="s">
        <v>199</v>
      </c>
      <c r="C891" s="12" t="s">
        <v>115</v>
      </c>
      <c r="D891" s="6">
        <v>0</v>
      </c>
      <c r="E891" s="6">
        <v>5.3233999999999997E-2</v>
      </c>
      <c r="F891" s="6">
        <v>0</v>
      </c>
      <c r="G891" s="6">
        <v>0</v>
      </c>
      <c r="H891" s="6">
        <v>0</v>
      </c>
      <c r="I891" s="6">
        <v>0</v>
      </c>
      <c r="J891" s="6">
        <v>0</v>
      </c>
      <c r="K891" s="6">
        <v>0</v>
      </c>
      <c r="L891" s="6">
        <v>5.3233999999999997E-2</v>
      </c>
    </row>
    <row r="892" spans="1:12" x14ac:dyDescent="0.25">
      <c r="A892" s="12">
        <v>9</v>
      </c>
      <c r="B892" s="12" t="s">
        <v>199</v>
      </c>
      <c r="C892" s="12" t="s">
        <v>162</v>
      </c>
      <c r="D892" s="6">
        <v>0</v>
      </c>
      <c r="E892" s="6">
        <v>2.3154000000000001E-2</v>
      </c>
      <c r="F892" s="6">
        <v>2.6612E-2</v>
      </c>
      <c r="G892" s="6">
        <v>0</v>
      </c>
      <c r="H892" s="6">
        <v>0</v>
      </c>
      <c r="I892" s="6">
        <v>0</v>
      </c>
      <c r="J892" s="6">
        <v>0</v>
      </c>
      <c r="K892" s="6">
        <v>0</v>
      </c>
      <c r="L892" s="6">
        <v>4.9765999999999998E-2</v>
      </c>
    </row>
    <row r="893" spans="1:12" x14ac:dyDescent="0.25">
      <c r="A893" s="12">
        <v>9</v>
      </c>
      <c r="B893" s="12" t="s">
        <v>199</v>
      </c>
      <c r="C893" s="12" t="s">
        <v>82</v>
      </c>
      <c r="D893" s="6">
        <v>0</v>
      </c>
      <c r="E893" s="6">
        <v>4.4748999999999997E-2</v>
      </c>
      <c r="F893" s="6">
        <v>0</v>
      </c>
      <c r="G893" s="6">
        <v>0</v>
      </c>
      <c r="H893" s="6">
        <v>0</v>
      </c>
      <c r="I893" s="6">
        <v>0</v>
      </c>
      <c r="J893" s="6">
        <v>0</v>
      </c>
      <c r="K893" s="6">
        <v>0</v>
      </c>
      <c r="L893" s="6">
        <v>4.4748999999999997E-2</v>
      </c>
    </row>
    <row r="894" spans="1:12" x14ac:dyDescent="0.25">
      <c r="A894" s="12">
        <v>9</v>
      </c>
      <c r="B894" s="12" t="s">
        <v>199</v>
      </c>
      <c r="C894" s="12" t="s">
        <v>26</v>
      </c>
      <c r="D894" s="6">
        <v>0</v>
      </c>
      <c r="E894" s="6">
        <v>0</v>
      </c>
      <c r="F894" s="6">
        <v>4.4387999999999997E-2</v>
      </c>
      <c r="G894" s="6">
        <v>0</v>
      </c>
      <c r="H894" s="6">
        <v>0</v>
      </c>
      <c r="I894" s="6">
        <v>0</v>
      </c>
      <c r="J894" s="6">
        <v>0</v>
      </c>
      <c r="K894" s="6">
        <v>0</v>
      </c>
      <c r="L894" s="6">
        <v>4.4387999999999997E-2</v>
      </c>
    </row>
    <row r="895" spans="1:12" x14ac:dyDescent="0.25">
      <c r="A895" s="12">
        <v>9</v>
      </c>
      <c r="B895" s="12" t="s">
        <v>199</v>
      </c>
      <c r="C895" s="12" t="s">
        <v>114</v>
      </c>
      <c r="D895" s="6">
        <v>0</v>
      </c>
      <c r="E895" s="6">
        <v>4.3867000000000003E-2</v>
      </c>
      <c r="F895" s="6">
        <v>0</v>
      </c>
      <c r="G895" s="6">
        <v>0</v>
      </c>
      <c r="H895" s="6">
        <v>0</v>
      </c>
      <c r="I895" s="6">
        <v>0</v>
      </c>
      <c r="J895" s="6">
        <v>0</v>
      </c>
      <c r="K895" s="6">
        <v>0</v>
      </c>
      <c r="L895" s="6">
        <v>4.3867000000000003E-2</v>
      </c>
    </row>
    <row r="896" spans="1:12" x14ac:dyDescent="0.25">
      <c r="A896" s="12">
        <v>9</v>
      </c>
      <c r="B896" s="12" t="s">
        <v>199</v>
      </c>
      <c r="C896" s="12" t="s">
        <v>144</v>
      </c>
      <c r="D896" s="6">
        <v>0</v>
      </c>
      <c r="E896" s="6">
        <v>4.36E-2</v>
      </c>
      <c r="F896" s="6">
        <v>0</v>
      </c>
      <c r="G896" s="6">
        <v>0</v>
      </c>
      <c r="H896" s="6">
        <v>0</v>
      </c>
      <c r="I896" s="6">
        <v>0</v>
      </c>
      <c r="J896" s="6">
        <v>0</v>
      </c>
      <c r="K896" s="6">
        <v>0</v>
      </c>
      <c r="L896" s="6">
        <v>4.36E-2</v>
      </c>
    </row>
    <row r="897" spans="1:12" x14ac:dyDescent="0.25">
      <c r="A897" s="12">
        <v>9</v>
      </c>
      <c r="B897" s="12" t="s">
        <v>199</v>
      </c>
      <c r="C897" s="12" t="s">
        <v>107</v>
      </c>
      <c r="D897" s="6">
        <v>0</v>
      </c>
      <c r="E897" s="6">
        <v>4.2917999999999998E-2</v>
      </c>
      <c r="F897" s="6">
        <v>0</v>
      </c>
      <c r="G897" s="6">
        <v>0</v>
      </c>
      <c r="H897" s="6">
        <v>0</v>
      </c>
      <c r="I897" s="6">
        <v>0</v>
      </c>
      <c r="J897" s="6">
        <v>0</v>
      </c>
      <c r="K897" s="6">
        <v>0</v>
      </c>
      <c r="L897" s="6">
        <v>4.2917999999999998E-2</v>
      </c>
    </row>
    <row r="898" spans="1:12" x14ac:dyDescent="0.25">
      <c r="A898" s="12">
        <v>9</v>
      </c>
      <c r="B898" s="12" t="s">
        <v>199</v>
      </c>
      <c r="C898" s="12" t="s">
        <v>66</v>
      </c>
      <c r="D898" s="6">
        <v>0</v>
      </c>
      <c r="E898" s="6">
        <v>1.881E-2</v>
      </c>
      <c r="F898" s="6">
        <v>0</v>
      </c>
      <c r="G898" s="6">
        <v>2.0045E-2</v>
      </c>
      <c r="H898" s="6">
        <v>0</v>
      </c>
      <c r="I898" s="6">
        <v>0</v>
      </c>
      <c r="J898" s="6">
        <v>0</v>
      </c>
      <c r="K898" s="6">
        <v>0</v>
      </c>
      <c r="L898" s="6">
        <v>3.8855000000000001E-2</v>
      </c>
    </row>
    <row r="899" spans="1:12" x14ac:dyDescent="0.25">
      <c r="A899" s="12">
        <v>9</v>
      </c>
      <c r="B899" s="12" t="s">
        <v>199</v>
      </c>
      <c r="C899" s="12" t="s">
        <v>130</v>
      </c>
      <c r="D899" s="6">
        <v>0</v>
      </c>
      <c r="E899" s="6">
        <v>3.3092999999999997E-2</v>
      </c>
      <c r="F899" s="6">
        <v>0</v>
      </c>
      <c r="G899" s="6">
        <v>0</v>
      </c>
      <c r="H899" s="6">
        <v>0</v>
      </c>
      <c r="I899" s="6">
        <v>0</v>
      </c>
      <c r="J899" s="6">
        <v>0</v>
      </c>
      <c r="K899" s="6">
        <v>0</v>
      </c>
      <c r="L899" s="6">
        <v>3.3092999999999997E-2</v>
      </c>
    </row>
    <row r="900" spans="1:12" x14ac:dyDescent="0.25">
      <c r="A900" s="12">
        <v>9</v>
      </c>
      <c r="B900" s="12" t="s">
        <v>199</v>
      </c>
      <c r="C900" s="12" t="s">
        <v>166</v>
      </c>
      <c r="D900" s="6">
        <v>0</v>
      </c>
      <c r="E900" s="6">
        <v>3.0914000000000001E-2</v>
      </c>
      <c r="F900" s="6">
        <v>0</v>
      </c>
      <c r="G900" s="6">
        <v>0</v>
      </c>
      <c r="H900" s="6">
        <v>0</v>
      </c>
      <c r="I900" s="6">
        <v>0</v>
      </c>
      <c r="J900" s="6">
        <v>0</v>
      </c>
      <c r="K900" s="6">
        <v>0</v>
      </c>
      <c r="L900" s="6">
        <v>3.0914000000000001E-2</v>
      </c>
    </row>
    <row r="901" spans="1:12" x14ac:dyDescent="0.25">
      <c r="A901" s="12">
        <v>9</v>
      </c>
      <c r="B901" s="12" t="s">
        <v>199</v>
      </c>
      <c r="C901" s="12" t="s">
        <v>175</v>
      </c>
      <c r="D901" s="6">
        <v>0</v>
      </c>
      <c r="E901" s="6">
        <v>3.0665000000000001E-2</v>
      </c>
      <c r="F901" s="6">
        <v>0</v>
      </c>
      <c r="G901" s="6">
        <v>0</v>
      </c>
      <c r="H901" s="6">
        <v>0</v>
      </c>
      <c r="I901" s="6">
        <v>0</v>
      </c>
      <c r="J901" s="6">
        <v>0</v>
      </c>
      <c r="K901" s="6">
        <v>0</v>
      </c>
      <c r="L901" s="6">
        <v>3.0665000000000001E-2</v>
      </c>
    </row>
    <row r="902" spans="1:12" x14ac:dyDescent="0.25">
      <c r="A902" s="12">
        <v>9</v>
      </c>
      <c r="B902" s="12" t="s">
        <v>199</v>
      </c>
      <c r="C902" s="12" t="s">
        <v>117</v>
      </c>
      <c r="D902" s="6">
        <v>2.8639999999999999E-2</v>
      </c>
      <c r="E902" s="6">
        <v>0</v>
      </c>
      <c r="F902" s="6">
        <v>0</v>
      </c>
      <c r="G902" s="6">
        <v>0</v>
      </c>
      <c r="H902" s="6">
        <v>0</v>
      </c>
      <c r="I902" s="6">
        <v>0</v>
      </c>
      <c r="J902" s="6">
        <v>0</v>
      </c>
      <c r="K902" s="6">
        <v>0</v>
      </c>
      <c r="L902" s="6">
        <v>2.8639999999999999E-2</v>
      </c>
    </row>
    <row r="903" spans="1:12" x14ac:dyDescent="0.25">
      <c r="A903" s="12">
        <v>9</v>
      </c>
      <c r="B903" s="12" t="s">
        <v>199</v>
      </c>
      <c r="C903" s="12" t="s">
        <v>202</v>
      </c>
      <c r="D903" s="6">
        <v>0</v>
      </c>
      <c r="E903" s="6">
        <v>2.76E-2</v>
      </c>
      <c r="F903" s="6">
        <v>0</v>
      </c>
      <c r="G903" s="6">
        <v>0</v>
      </c>
      <c r="H903" s="6">
        <v>0</v>
      </c>
      <c r="I903" s="6">
        <v>0</v>
      </c>
      <c r="J903" s="6">
        <v>0</v>
      </c>
      <c r="K903" s="6">
        <v>0</v>
      </c>
      <c r="L903" s="6">
        <v>2.76E-2</v>
      </c>
    </row>
    <row r="904" spans="1:12" x14ac:dyDescent="0.25">
      <c r="A904" s="12">
        <v>9</v>
      </c>
      <c r="B904" s="12" t="s">
        <v>199</v>
      </c>
      <c r="C904" s="12" t="s">
        <v>122</v>
      </c>
      <c r="D904" s="6">
        <v>2.6863000000000001E-2</v>
      </c>
      <c r="E904" s="6">
        <v>0</v>
      </c>
      <c r="F904" s="6">
        <v>0</v>
      </c>
      <c r="G904" s="6">
        <v>0</v>
      </c>
      <c r="H904" s="6">
        <v>0</v>
      </c>
      <c r="I904" s="6">
        <v>0</v>
      </c>
      <c r="J904" s="6">
        <v>0</v>
      </c>
      <c r="K904" s="6">
        <v>0</v>
      </c>
      <c r="L904" s="6">
        <v>2.6863000000000001E-2</v>
      </c>
    </row>
    <row r="905" spans="1:12" x14ac:dyDescent="0.25">
      <c r="A905" s="12">
        <v>9</v>
      </c>
      <c r="B905" s="12" t="s">
        <v>199</v>
      </c>
      <c r="C905" s="12" t="s">
        <v>74</v>
      </c>
      <c r="D905" s="6">
        <v>0</v>
      </c>
      <c r="E905" s="6">
        <v>2.6380000000000001E-2</v>
      </c>
      <c r="F905" s="6">
        <v>0</v>
      </c>
      <c r="G905" s="6">
        <v>0</v>
      </c>
      <c r="H905" s="6">
        <v>0</v>
      </c>
      <c r="I905" s="6">
        <v>0</v>
      </c>
      <c r="J905" s="6">
        <v>0</v>
      </c>
      <c r="K905" s="6">
        <v>0</v>
      </c>
      <c r="L905" s="6">
        <v>2.6380000000000001E-2</v>
      </c>
    </row>
    <row r="906" spans="1:12" x14ac:dyDescent="0.25">
      <c r="A906" s="12">
        <v>9</v>
      </c>
      <c r="B906" s="12" t="s">
        <v>199</v>
      </c>
      <c r="C906" s="12" t="s">
        <v>146</v>
      </c>
      <c r="D906" s="6">
        <v>0</v>
      </c>
      <c r="E906" s="6">
        <v>2.5998E-2</v>
      </c>
      <c r="F906" s="6">
        <v>0</v>
      </c>
      <c r="G906" s="6">
        <v>0</v>
      </c>
      <c r="H906" s="6">
        <v>0</v>
      </c>
      <c r="I906" s="6">
        <v>0</v>
      </c>
      <c r="J906" s="6">
        <v>0</v>
      </c>
      <c r="K906" s="6">
        <v>0</v>
      </c>
      <c r="L906" s="6">
        <v>2.5998E-2</v>
      </c>
    </row>
    <row r="907" spans="1:12" x14ac:dyDescent="0.25">
      <c r="A907" s="12">
        <v>9</v>
      </c>
      <c r="B907" s="12" t="s">
        <v>199</v>
      </c>
      <c r="C907" s="12" t="s">
        <v>169</v>
      </c>
      <c r="D907" s="6">
        <v>0</v>
      </c>
      <c r="E907" s="6">
        <v>2.5544000000000001E-2</v>
      </c>
      <c r="F907" s="6">
        <v>0</v>
      </c>
      <c r="G907" s="6">
        <v>0</v>
      </c>
      <c r="H907" s="6">
        <v>0</v>
      </c>
      <c r="I907" s="6">
        <v>0</v>
      </c>
      <c r="J907" s="6">
        <v>0</v>
      </c>
      <c r="K907" s="6">
        <v>0</v>
      </c>
      <c r="L907" s="6">
        <v>2.5544000000000001E-2</v>
      </c>
    </row>
    <row r="908" spans="1:12" x14ac:dyDescent="0.25">
      <c r="A908" s="12">
        <v>9</v>
      </c>
      <c r="B908" s="12" t="s">
        <v>199</v>
      </c>
      <c r="C908" s="12" t="s">
        <v>181</v>
      </c>
      <c r="D908" s="6">
        <v>0</v>
      </c>
      <c r="E908" s="6">
        <v>2.1479999999999999E-2</v>
      </c>
      <c r="F908" s="6">
        <v>0</v>
      </c>
      <c r="G908" s="6">
        <v>0</v>
      </c>
      <c r="H908" s="6">
        <v>0</v>
      </c>
      <c r="I908" s="6">
        <v>0</v>
      </c>
      <c r="J908" s="6">
        <v>0</v>
      </c>
      <c r="K908" s="6">
        <v>0</v>
      </c>
      <c r="L908" s="6">
        <v>2.1479999999999999E-2</v>
      </c>
    </row>
    <row r="909" spans="1:12" x14ac:dyDescent="0.25">
      <c r="A909" s="12">
        <v>9</v>
      </c>
      <c r="B909" s="12" t="s">
        <v>199</v>
      </c>
      <c r="C909" s="12" t="s">
        <v>187</v>
      </c>
      <c r="D909" s="6">
        <v>0</v>
      </c>
      <c r="E909" s="6">
        <v>2.0516E-2</v>
      </c>
      <c r="F909" s="6">
        <v>0</v>
      </c>
      <c r="G909" s="6">
        <v>0</v>
      </c>
      <c r="H909" s="6">
        <v>0</v>
      </c>
      <c r="I909" s="6">
        <v>0</v>
      </c>
      <c r="J909" s="6">
        <v>0</v>
      </c>
      <c r="K909" s="6">
        <v>0</v>
      </c>
      <c r="L909" s="6">
        <v>2.0516E-2</v>
      </c>
    </row>
    <row r="910" spans="1:12" x14ac:dyDescent="0.25">
      <c r="A910" s="12">
        <v>9</v>
      </c>
      <c r="B910" s="12" t="s">
        <v>199</v>
      </c>
      <c r="C910" s="12" t="s">
        <v>129</v>
      </c>
      <c r="D910" s="6">
        <v>1.5689999999999999E-2</v>
      </c>
      <c r="E910" s="6">
        <v>0</v>
      </c>
      <c r="F910" s="6">
        <v>0</v>
      </c>
      <c r="G910" s="6">
        <v>0</v>
      </c>
      <c r="H910" s="6">
        <v>0</v>
      </c>
      <c r="I910" s="6">
        <v>0</v>
      </c>
      <c r="J910" s="6">
        <v>0</v>
      </c>
      <c r="K910" s="6">
        <v>0</v>
      </c>
      <c r="L910" s="6">
        <v>1.5689999999999999E-2</v>
      </c>
    </row>
    <row r="911" spans="1:12" x14ac:dyDescent="0.25">
      <c r="A911" s="12">
        <v>9</v>
      </c>
      <c r="B911" s="12" t="s">
        <v>199</v>
      </c>
      <c r="C911" s="12" t="s">
        <v>176</v>
      </c>
      <c r="D911" s="6">
        <v>0</v>
      </c>
      <c r="E911" s="6">
        <v>1.4218E-2</v>
      </c>
      <c r="F911" s="6">
        <v>0</v>
      </c>
      <c r="G911" s="6">
        <v>0</v>
      </c>
      <c r="H911" s="6">
        <v>0</v>
      </c>
      <c r="I911" s="6">
        <v>0</v>
      </c>
      <c r="J911" s="6">
        <v>0</v>
      </c>
      <c r="K911" s="6">
        <v>0</v>
      </c>
      <c r="L911" s="6">
        <v>1.4218E-2</v>
      </c>
    </row>
    <row r="912" spans="1:12" x14ac:dyDescent="0.25">
      <c r="A912" s="12">
        <v>9</v>
      </c>
      <c r="B912" s="12" t="s">
        <v>199</v>
      </c>
      <c r="C912" s="12" t="s">
        <v>32</v>
      </c>
      <c r="D912" s="6">
        <v>0</v>
      </c>
      <c r="E912" s="6">
        <v>0</v>
      </c>
      <c r="F912" s="6">
        <v>0</v>
      </c>
      <c r="G912" s="6">
        <v>0</v>
      </c>
      <c r="H912" s="6">
        <v>0</v>
      </c>
      <c r="I912" s="6">
        <v>0</v>
      </c>
      <c r="J912" s="6">
        <v>1.2919999999999999E-2</v>
      </c>
      <c r="K912" s="6">
        <v>0</v>
      </c>
      <c r="L912" s="6">
        <v>1.2919999999999999E-2</v>
      </c>
    </row>
    <row r="913" spans="1:12" x14ac:dyDescent="0.25">
      <c r="A913" s="12">
        <v>9</v>
      </c>
      <c r="B913" s="12" t="s">
        <v>199</v>
      </c>
      <c r="C913" s="12" t="s">
        <v>100</v>
      </c>
      <c r="D913" s="6">
        <v>0</v>
      </c>
      <c r="E913" s="6">
        <v>7.92E-3</v>
      </c>
      <c r="F913" s="6">
        <v>0</v>
      </c>
      <c r="G913" s="6">
        <v>0</v>
      </c>
      <c r="H913" s="6">
        <v>0</v>
      </c>
      <c r="I913" s="6">
        <v>0</v>
      </c>
      <c r="J913" s="6">
        <v>0</v>
      </c>
      <c r="K913" s="6">
        <v>0</v>
      </c>
      <c r="L913" s="6">
        <v>7.92E-3</v>
      </c>
    </row>
    <row r="914" spans="1:12" x14ac:dyDescent="0.25">
      <c r="A914" s="12">
        <v>9</v>
      </c>
      <c r="B914" s="12" t="s">
        <v>199</v>
      </c>
      <c r="C914" s="12" t="s">
        <v>167</v>
      </c>
      <c r="D914" s="6">
        <v>5.3860000000000002E-3</v>
      </c>
      <c r="E914" s="6">
        <v>0</v>
      </c>
      <c r="F914" s="6">
        <v>0</v>
      </c>
      <c r="G914" s="6">
        <v>0</v>
      </c>
      <c r="H914" s="6">
        <v>0</v>
      </c>
      <c r="I914" s="6">
        <v>0</v>
      </c>
      <c r="J914" s="6">
        <v>0</v>
      </c>
      <c r="K914" s="6">
        <v>0</v>
      </c>
      <c r="L914" s="6">
        <v>5.3860000000000002E-3</v>
      </c>
    </row>
    <row r="915" spans="1:12" x14ac:dyDescent="0.25">
      <c r="D915" s="23"/>
      <c r="E915" s="23"/>
      <c r="F915" s="23"/>
      <c r="G915" s="23"/>
      <c r="H915" s="23"/>
      <c r="I915" s="23"/>
      <c r="J915" s="23"/>
      <c r="K915" s="23"/>
      <c r="L915" s="23"/>
    </row>
    <row r="916" spans="1:12" x14ac:dyDescent="0.25">
      <c r="A916" s="7" t="s">
        <v>1250</v>
      </c>
      <c r="B916" s="7" t="s">
        <v>0</v>
      </c>
      <c r="C916" s="7" t="s">
        <v>1249</v>
      </c>
      <c r="D916" s="7" t="s">
        <v>219</v>
      </c>
      <c r="E916" s="7" t="s">
        <v>218</v>
      </c>
      <c r="F916" s="7" t="s">
        <v>215</v>
      </c>
      <c r="G916" s="7" t="s">
        <v>220</v>
      </c>
      <c r="H916" s="7" t="s">
        <v>222</v>
      </c>
      <c r="I916" s="7" t="s">
        <v>216</v>
      </c>
      <c r="J916" s="7" t="s">
        <v>221</v>
      </c>
      <c r="K916" s="7" t="s">
        <v>217</v>
      </c>
      <c r="L916" s="7" t="s">
        <v>1</v>
      </c>
    </row>
    <row r="917" spans="1:12" x14ac:dyDescent="0.25">
      <c r="A917" s="8">
        <v>10</v>
      </c>
      <c r="B917" s="8" t="s">
        <v>203</v>
      </c>
      <c r="C917" s="8" t="s">
        <v>1</v>
      </c>
      <c r="D917" s="9">
        <v>775.24360799999999</v>
      </c>
      <c r="E917" s="9">
        <v>380.38474000000002</v>
      </c>
      <c r="F917" s="9">
        <v>15.078749</v>
      </c>
      <c r="G917" s="9">
        <v>2.649972</v>
      </c>
      <c r="H917" s="9">
        <v>1.692542</v>
      </c>
      <c r="I917" s="9">
        <v>1.66673</v>
      </c>
      <c r="J917" s="9">
        <v>0.28322700000000001</v>
      </c>
      <c r="K917" s="9">
        <v>1.5561E-2</v>
      </c>
      <c r="L917" s="9">
        <v>1177.01513</v>
      </c>
    </row>
    <row r="918" spans="1:12" x14ac:dyDescent="0.25">
      <c r="A918" s="12">
        <v>10</v>
      </c>
      <c r="B918" s="12" t="s">
        <v>203</v>
      </c>
      <c r="C918" s="12" t="s">
        <v>3</v>
      </c>
      <c r="D918" s="6">
        <v>384.60542900000002</v>
      </c>
      <c r="E918" s="6">
        <v>33.945897000000002</v>
      </c>
      <c r="F918" s="6">
        <v>0.46065200000000001</v>
      </c>
      <c r="G918" s="6">
        <v>0</v>
      </c>
      <c r="H918" s="6">
        <v>8.0947000000000005E-2</v>
      </c>
      <c r="I918" s="6">
        <v>0.21851799999999999</v>
      </c>
      <c r="J918" s="6">
        <v>0</v>
      </c>
      <c r="K918" s="6">
        <v>0</v>
      </c>
      <c r="L918" s="6">
        <v>419.311443</v>
      </c>
    </row>
    <row r="919" spans="1:12" x14ac:dyDescent="0.25">
      <c r="A919" s="12">
        <v>10</v>
      </c>
      <c r="B919" s="12" t="s">
        <v>203</v>
      </c>
      <c r="C919" s="12" t="s">
        <v>4</v>
      </c>
      <c r="D919" s="6">
        <v>181.93861799999999</v>
      </c>
      <c r="E919" s="6">
        <v>134.82541699999999</v>
      </c>
      <c r="F919" s="6">
        <v>7.32456</v>
      </c>
      <c r="G919" s="6">
        <v>2.5996709999999998</v>
      </c>
      <c r="H919" s="6">
        <v>0.64591200000000004</v>
      </c>
      <c r="I919" s="6">
        <v>0</v>
      </c>
      <c r="J919" s="6">
        <v>0</v>
      </c>
      <c r="K919" s="6">
        <v>0</v>
      </c>
      <c r="L919" s="6">
        <v>327.33417800000001</v>
      </c>
    </row>
    <row r="920" spans="1:12" x14ac:dyDescent="0.25">
      <c r="A920" s="12">
        <v>10</v>
      </c>
      <c r="B920" s="12" t="s">
        <v>203</v>
      </c>
      <c r="C920" s="12" t="s">
        <v>15</v>
      </c>
      <c r="D920" s="6">
        <v>66.712601000000006</v>
      </c>
      <c r="E920" s="6">
        <v>5.3510439999999999</v>
      </c>
      <c r="F920" s="6">
        <v>0</v>
      </c>
      <c r="G920" s="6">
        <v>0</v>
      </c>
      <c r="H920" s="6">
        <v>0</v>
      </c>
      <c r="I920" s="6">
        <v>0.18194199999999999</v>
      </c>
      <c r="J920" s="6">
        <v>0</v>
      </c>
      <c r="K920" s="6">
        <v>0</v>
      </c>
      <c r="L920" s="6">
        <v>72.245587</v>
      </c>
    </row>
    <row r="921" spans="1:12" x14ac:dyDescent="0.25">
      <c r="A921" s="12">
        <v>10</v>
      </c>
      <c r="B921" s="12" t="s">
        <v>203</v>
      </c>
      <c r="C921" s="12" t="s">
        <v>6</v>
      </c>
      <c r="D921" s="6">
        <v>40.558120000000002</v>
      </c>
      <c r="E921" s="6">
        <v>12.093833999999999</v>
      </c>
      <c r="F921" s="6">
        <v>0.67856799999999995</v>
      </c>
      <c r="G921" s="6">
        <v>0</v>
      </c>
      <c r="H921" s="6">
        <v>3.993E-2</v>
      </c>
      <c r="I921" s="6">
        <v>0</v>
      </c>
      <c r="J921" s="6">
        <v>0</v>
      </c>
      <c r="K921" s="6">
        <v>0</v>
      </c>
      <c r="L921" s="6">
        <v>53.370451000000003</v>
      </c>
    </row>
    <row r="922" spans="1:12" x14ac:dyDescent="0.25">
      <c r="A922" s="12">
        <v>10</v>
      </c>
      <c r="B922" s="12" t="s">
        <v>203</v>
      </c>
      <c r="C922" s="12" t="s">
        <v>36</v>
      </c>
      <c r="D922" s="6">
        <v>8.6495200000000008</v>
      </c>
      <c r="E922" s="6">
        <v>38.016539000000002</v>
      </c>
      <c r="F922" s="6">
        <v>7.9473000000000002E-2</v>
      </c>
      <c r="G922" s="6">
        <v>0</v>
      </c>
      <c r="H922" s="6">
        <v>0.28542099999999998</v>
      </c>
      <c r="I922" s="6">
        <v>0</v>
      </c>
      <c r="J922" s="6">
        <v>0</v>
      </c>
      <c r="K922" s="6">
        <v>0</v>
      </c>
      <c r="L922" s="6">
        <v>47.030951999999999</v>
      </c>
    </row>
    <row r="923" spans="1:12" x14ac:dyDescent="0.25">
      <c r="A923" s="12">
        <v>10</v>
      </c>
      <c r="B923" s="12" t="s">
        <v>203</v>
      </c>
      <c r="C923" s="12" t="s">
        <v>9</v>
      </c>
      <c r="D923" s="6">
        <v>23.684581999999999</v>
      </c>
      <c r="E923" s="6">
        <v>14.742528</v>
      </c>
      <c r="F923" s="6">
        <v>0</v>
      </c>
      <c r="G923" s="6">
        <v>0</v>
      </c>
      <c r="H923" s="6">
        <v>3.5451999999999997E-2</v>
      </c>
      <c r="I923" s="6">
        <v>0.31754100000000002</v>
      </c>
      <c r="J923" s="6">
        <v>0</v>
      </c>
      <c r="K923" s="6">
        <v>0</v>
      </c>
      <c r="L923" s="6">
        <v>38.780101999999999</v>
      </c>
    </row>
    <row r="924" spans="1:12" x14ac:dyDescent="0.25">
      <c r="A924" s="12">
        <v>10</v>
      </c>
      <c r="B924" s="12" t="s">
        <v>203</v>
      </c>
      <c r="C924" s="12" t="s">
        <v>19</v>
      </c>
      <c r="D924" s="6">
        <v>2.3776679999999999</v>
      </c>
      <c r="E924" s="6">
        <v>34.420616000000003</v>
      </c>
      <c r="F924" s="6">
        <v>0</v>
      </c>
      <c r="G924" s="6">
        <v>0</v>
      </c>
      <c r="H924" s="6">
        <v>1.2999999999999999E-2</v>
      </c>
      <c r="I924" s="6">
        <v>0</v>
      </c>
      <c r="J924" s="6">
        <v>0</v>
      </c>
      <c r="K924" s="6">
        <v>0</v>
      </c>
      <c r="L924" s="6">
        <v>36.811284000000001</v>
      </c>
    </row>
    <row r="925" spans="1:12" x14ac:dyDescent="0.25">
      <c r="A925" s="12">
        <v>10</v>
      </c>
      <c r="B925" s="12" t="s">
        <v>203</v>
      </c>
      <c r="C925" s="12" t="s">
        <v>22</v>
      </c>
      <c r="D925" s="6">
        <v>20.376564999999999</v>
      </c>
      <c r="E925" s="6">
        <v>2.7361800000000001</v>
      </c>
      <c r="F925" s="6">
        <v>0</v>
      </c>
      <c r="G925" s="6">
        <v>0</v>
      </c>
      <c r="H925" s="6">
        <v>0</v>
      </c>
      <c r="I925" s="6">
        <v>0</v>
      </c>
      <c r="J925" s="6">
        <v>0</v>
      </c>
      <c r="K925" s="6">
        <v>0</v>
      </c>
      <c r="L925" s="6">
        <v>23.112745</v>
      </c>
    </row>
    <row r="926" spans="1:12" x14ac:dyDescent="0.25">
      <c r="A926" s="12">
        <v>10</v>
      </c>
      <c r="B926" s="12" t="s">
        <v>203</v>
      </c>
      <c r="C926" s="12" t="s">
        <v>77</v>
      </c>
      <c r="D926" s="6">
        <v>11.856223999999999</v>
      </c>
      <c r="E926" s="6">
        <v>7.0737779999999999</v>
      </c>
      <c r="F926" s="6">
        <v>0</v>
      </c>
      <c r="G926" s="6">
        <v>0</v>
      </c>
      <c r="H926" s="6">
        <v>0</v>
      </c>
      <c r="I926" s="6">
        <v>0</v>
      </c>
      <c r="J926" s="6">
        <v>0</v>
      </c>
      <c r="K926" s="6">
        <v>0</v>
      </c>
      <c r="L926" s="6">
        <v>18.930002000000002</v>
      </c>
    </row>
    <row r="927" spans="1:12" x14ac:dyDescent="0.25">
      <c r="A927" s="12">
        <v>10</v>
      </c>
      <c r="B927" s="12" t="s">
        <v>203</v>
      </c>
      <c r="C927" s="12" t="s">
        <v>18</v>
      </c>
      <c r="D927" s="6">
        <v>0.52054900000000004</v>
      </c>
      <c r="E927" s="6">
        <v>13.024686000000001</v>
      </c>
      <c r="F927" s="6">
        <v>0</v>
      </c>
      <c r="G927" s="6">
        <v>0</v>
      </c>
      <c r="H927" s="6">
        <v>1.4355E-2</v>
      </c>
      <c r="I927" s="6">
        <v>0</v>
      </c>
      <c r="J927" s="6">
        <v>0</v>
      </c>
      <c r="K927" s="6">
        <v>0</v>
      </c>
      <c r="L927" s="6">
        <v>13.55959</v>
      </c>
    </row>
    <row r="928" spans="1:12" x14ac:dyDescent="0.25">
      <c r="A928" s="12">
        <v>10</v>
      </c>
      <c r="B928" s="12" t="s">
        <v>203</v>
      </c>
      <c r="C928" s="12" t="s">
        <v>53</v>
      </c>
      <c r="D928" s="6">
        <v>1.5198990000000001</v>
      </c>
      <c r="E928" s="6">
        <v>10.597524</v>
      </c>
      <c r="F928" s="6">
        <v>0</v>
      </c>
      <c r="G928" s="6">
        <v>0</v>
      </c>
      <c r="H928" s="6">
        <v>0</v>
      </c>
      <c r="I928" s="6">
        <v>0</v>
      </c>
      <c r="J928" s="6">
        <v>0</v>
      </c>
      <c r="K928" s="6">
        <v>0</v>
      </c>
      <c r="L928" s="6">
        <v>12.117423</v>
      </c>
    </row>
    <row r="929" spans="1:12" x14ac:dyDescent="0.25">
      <c r="A929" s="12">
        <v>10</v>
      </c>
      <c r="B929" s="12" t="s">
        <v>203</v>
      </c>
      <c r="C929" s="12" t="s">
        <v>11</v>
      </c>
      <c r="D929" s="6">
        <v>0.140129</v>
      </c>
      <c r="E929" s="6">
        <v>11.407989000000001</v>
      </c>
      <c r="F929" s="6">
        <v>0</v>
      </c>
      <c r="G929" s="6">
        <v>0</v>
      </c>
      <c r="H929" s="6">
        <v>5.9421000000000002E-2</v>
      </c>
      <c r="I929" s="6">
        <v>0</v>
      </c>
      <c r="J929" s="6">
        <v>0</v>
      </c>
      <c r="K929" s="6">
        <v>0</v>
      </c>
      <c r="L929" s="6">
        <v>11.607538999999999</v>
      </c>
    </row>
    <row r="930" spans="1:12" x14ac:dyDescent="0.25">
      <c r="A930" s="12">
        <v>10</v>
      </c>
      <c r="B930" s="12" t="s">
        <v>203</v>
      </c>
      <c r="C930" s="12" t="s">
        <v>5</v>
      </c>
      <c r="D930" s="6">
        <v>8.0000000000000007E-5</v>
      </c>
      <c r="E930" s="6">
        <v>8.3437439999999992</v>
      </c>
      <c r="F930" s="6">
        <v>0.46455099999999999</v>
      </c>
      <c r="G930" s="6">
        <v>0</v>
      </c>
      <c r="H930" s="6">
        <v>3.7738000000000001E-2</v>
      </c>
      <c r="I930" s="6">
        <v>0</v>
      </c>
      <c r="J930" s="6">
        <v>0</v>
      </c>
      <c r="K930" s="6">
        <v>0</v>
      </c>
      <c r="L930" s="6">
        <v>8.8461130000000008</v>
      </c>
    </row>
    <row r="931" spans="1:12" x14ac:dyDescent="0.25">
      <c r="A931" s="12">
        <v>10</v>
      </c>
      <c r="B931" s="12" t="s">
        <v>203</v>
      </c>
      <c r="C931" s="12" t="s">
        <v>31</v>
      </c>
      <c r="D931" s="6">
        <v>0.29475000000000001</v>
      </c>
      <c r="E931" s="6">
        <v>7.5886009999999997</v>
      </c>
      <c r="F931" s="6">
        <v>0</v>
      </c>
      <c r="G931" s="6">
        <v>0</v>
      </c>
      <c r="H931" s="6">
        <v>0.122144</v>
      </c>
      <c r="I931" s="6">
        <v>0</v>
      </c>
      <c r="J931" s="6">
        <v>0</v>
      </c>
      <c r="K931" s="6">
        <v>0</v>
      </c>
      <c r="L931" s="6">
        <v>8.0054949999999998</v>
      </c>
    </row>
    <row r="932" spans="1:12" x14ac:dyDescent="0.25">
      <c r="A932" s="12">
        <v>10</v>
      </c>
      <c r="B932" s="12" t="s">
        <v>203</v>
      </c>
      <c r="C932" s="12" t="s">
        <v>27</v>
      </c>
      <c r="D932" s="6">
        <v>5.3234000000000004</v>
      </c>
      <c r="E932" s="6">
        <v>2.523107</v>
      </c>
      <c r="F932" s="6">
        <v>0</v>
      </c>
      <c r="G932" s="6">
        <v>0</v>
      </c>
      <c r="H932" s="6">
        <v>0</v>
      </c>
      <c r="I932" s="6">
        <v>0</v>
      </c>
      <c r="J932" s="6">
        <v>0</v>
      </c>
      <c r="K932" s="6">
        <v>0</v>
      </c>
      <c r="L932" s="6">
        <v>7.8465069999999999</v>
      </c>
    </row>
    <row r="933" spans="1:12" x14ac:dyDescent="0.25">
      <c r="A933" s="12">
        <v>10</v>
      </c>
      <c r="B933" s="12" t="s">
        <v>203</v>
      </c>
      <c r="C933" s="12" t="s">
        <v>12</v>
      </c>
      <c r="D933" s="6">
        <v>0.57347400000000004</v>
      </c>
      <c r="E933" s="6">
        <v>5.7916999999999996</v>
      </c>
      <c r="F933" s="6">
        <v>0</v>
      </c>
      <c r="G933" s="6">
        <v>0</v>
      </c>
      <c r="H933" s="6">
        <v>2.4452999999999999E-2</v>
      </c>
      <c r="I933" s="6">
        <v>0.91070899999999999</v>
      </c>
      <c r="J933" s="6">
        <v>0</v>
      </c>
      <c r="K933" s="6">
        <v>0</v>
      </c>
      <c r="L933" s="6">
        <v>7.3003359999999997</v>
      </c>
    </row>
    <row r="934" spans="1:12" x14ac:dyDescent="0.25">
      <c r="A934" s="12">
        <v>10</v>
      </c>
      <c r="B934" s="12" t="s">
        <v>203</v>
      </c>
      <c r="C934" s="12" t="s">
        <v>38</v>
      </c>
      <c r="D934" s="6">
        <v>0.62238199999999999</v>
      </c>
      <c r="E934" s="6">
        <v>5.8582450000000001</v>
      </c>
      <c r="F934" s="6">
        <v>0</v>
      </c>
      <c r="G934" s="6">
        <v>0</v>
      </c>
      <c r="H934" s="6">
        <v>0</v>
      </c>
      <c r="I934" s="6">
        <v>0</v>
      </c>
      <c r="J934" s="6">
        <v>0</v>
      </c>
      <c r="K934" s="6">
        <v>0</v>
      </c>
      <c r="L934" s="6">
        <v>6.4806270000000001</v>
      </c>
    </row>
    <row r="935" spans="1:12" x14ac:dyDescent="0.25">
      <c r="A935" s="12">
        <v>10</v>
      </c>
      <c r="B935" s="12" t="s">
        <v>203</v>
      </c>
      <c r="C935" s="12" t="s">
        <v>37</v>
      </c>
      <c r="D935" s="6">
        <v>0.67358899999999999</v>
      </c>
      <c r="E935" s="6">
        <v>4.8416259999999998</v>
      </c>
      <c r="F935" s="6">
        <v>0</v>
      </c>
      <c r="G935" s="6">
        <v>0</v>
      </c>
      <c r="H935" s="6">
        <v>0</v>
      </c>
      <c r="I935" s="6">
        <v>0</v>
      </c>
      <c r="J935" s="6">
        <v>0</v>
      </c>
      <c r="K935" s="6">
        <v>0</v>
      </c>
      <c r="L935" s="6">
        <v>5.5152150000000004</v>
      </c>
    </row>
    <row r="936" spans="1:12" x14ac:dyDescent="0.25">
      <c r="A936" s="12">
        <v>10</v>
      </c>
      <c r="B936" s="12" t="s">
        <v>203</v>
      </c>
      <c r="C936" s="12" t="s">
        <v>33</v>
      </c>
      <c r="D936" s="6">
        <v>4.4553760000000002</v>
      </c>
      <c r="E936" s="6">
        <v>0.73592500000000005</v>
      </c>
      <c r="F936" s="6">
        <v>0</v>
      </c>
      <c r="G936" s="6">
        <v>0</v>
      </c>
      <c r="H936" s="6">
        <v>3.0799999999999998E-3</v>
      </c>
      <c r="I936" s="6">
        <v>0</v>
      </c>
      <c r="J936" s="6">
        <v>0</v>
      </c>
      <c r="K936" s="6">
        <v>0</v>
      </c>
      <c r="L936" s="6">
        <v>5.1943809999999999</v>
      </c>
    </row>
    <row r="937" spans="1:12" x14ac:dyDescent="0.25">
      <c r="A937" s="12">
        <v>10</v>
      </c>
      <c r="B937" s="12" t="s">
        <v>203</v>
      </c>
      <c r="C937" s="12" t="s">
        <v>10</v>
      </c>
      <c r="D937" s="6">
        <v>0.101122</v>
      </c>
      <c r="E937" s="6">
        <v>4.7636409999999998</v>
      </c>
      <c r="F937" s="6">
        <v>0</v>
      </c>
      <c r="G937" s="6">
        <v>0</v>
      </c>
      <c r="H937" s="6">
        <v>0</v>
      </c>
      <c r="I937" s="6">
        <v>0</v>
      </c>
      <c r="J937" s="6">
        <v>0</v>
      </c>
      <c r="K937" s="6">
        <v>0</v>
      </c>
      <c r="L937" s="6">
        <v>4.8647629999999999</v>
      </c>
    </row>
    <row r="938" spans="1:12" x14ac:dyDescent="0.25">
      <c r="A938" s="12">
        <v>10</v>
      </c>
      <c r="B938" s="12" t="s">
        <v>203</v>
      </c>
      <c r="C938" s="12" t="s">
        <v>39</v>
      </c>
      <c r="D938" s="6">
        <v>4.0157879999999997</v>
      </c>
      <c r="E938" s="6">
        <v>3.4077999999999997E-2</v>
      </c>
      <c r="F938" s="6">
        <v>0</v>
      </c>
      <c r="G938" s="6">
        <v>0</v>
      </c>
      <c r="H938" s="6">
        <v>0</v>
      </c>
      <c r="I938" s="6">
        <v>0</v>
      </c>
      <c r="J938" s="6">
        <v>0</v>
      </c>
      <c r="K938" s="6">
        <v>0</v>
      </c>
      <c r="L938" s="6">
        <v>4.0498659999999997</v>
      </c>
    </row>
    <row r="939" spans="1:12" x14ac:dyDescent="0.25">
      <c r="A939" s="12">
        <v>10</v>
      </c>
      <c r="B939" s="12" t="s">
        <v>203</v>
      </c>
      <c r="C939" s="12" t="s">
        <v>7</v>
      </c>
      <c r="D939" s="6">
        <v>2.2610009999999998</v>
      </c>
      <c r="E939" s="6">
        <v>0.61713300000000004</v>
      </c>
      <c r="F939" s="6">
        <v>1.0211479999999999</v>
      </c>
      <c r="G939" s="6">
        <v>5.0300999999999998E-2</v>
      </c>
      <c r="H939" s="6">
        <v>3.0669999999999998E-3</v>
      </c>
      <c r="I939" s="6">
        <v>0</v>
      </c>
      <c r="J939" s="6">
        <v>0</v>
      </c>
      <c r="K939" s="6">
        <v>0</v>
      </c>
      <c r="L939" s="6">
        <v>3.9526500000000002</v>
      </c>
    </row>
    <row r="940" spans="1:12" x14ac:dyDescent="0.25">
      <c r="A940" s="12">
        <v>10</v>
      </c>
      <c r="B940" s="12" t="s">
        <v>203</v>
      </c>
      <c r="C940" s="12" t="s">
        <v>16</v>
      </c>
      <c r="D940" s="6">
        <v>1.798403</v>
      </c>
      <c r="E940" s="6">
        <v>0.36328700000000003</v>
      </c>
      <c r="F940" s="6">
        <v>1.061234</v>
      </c>
      <c r="G940" s="6">
        <v>0</v>
      </c>
      <c r="H940" s="6">
        <v>2.078E-2</v>
      </c>
      <c r="I940" s="6">
        <v>0</v>
      </c>
      <c r="J940" s="6">
        <v>0</v>
      </c>
      <c r="K940" s="6">
        <v>0</v>
      </c>
      <c r="L940" s="6">
        <v>3.243703</v>
      </c>
    </row>
    <row r="941" spans="1:12" x14ac:dyDescent="0.25">
      <c r="A941" s="12">
        <v>10</v>
      </c>
      <c r="B941" s="12" t="s">
        <v>203</v>
      </c>
      <c r="C941" s="12" t="s">
        <v>8</v>
      </c>
      <c r="D941" s="6">
        <v>0</v>
      </c>
      <c r="E941" s="6">
        <v>2.5735700000000001</v>
      </c>
      <c r="F941" s="6">
        <v>0.36940400000000001</v>
      </c>
      <c r="G941" s="6">
        <v>0</v>
      </c>
      <c r="H941" s="6">
        <v>0</v>
      </c>
      <c r="I941" s="6">
        <v>0</v>
      </c>
      <c r="J941" s="6">
        <v>0</v>
      </c>
      <c r="K941" s="6">
        <v>0</v>
      </c>
      <c r="L941" s="6">
        <v>2.942974</v>
      </c>
    </row>
    <row r="942" spans="1:12" x14ac:dyDescent="0.25">
      <c r="A942" s="12">
        <v>10</v>
      </c>
      <c r="B942" s="12" t="s">
        <v>203</v>
      </c>
      <c r="C942" s="12" t="s">
        <v>153</v>
      </c>
      <c r="D942" s="6">
        <v>2.7967219999999999</v>
      </c>
      <c r="E942" s="6">
        <v>0</v>
      </c>
      <c r="F942" s="6">
        <v>0</v>
      </c>
      <c r="G942" s="6">
        <v>0</v>
      </c>
      <c r="H942" s="6">
        <v>0</v>
      </c>
      <c r="I942" s="6">
        <v>0</v>
      </c>
      <c r="J942" s="6">
        <v>0</v>
      </c>
      <c r="K942" s="6">
        <v>0</v>
      </c>
      <c r="L942" s="6">
        <v>2.7967219999999999</v>
      </c>
    </row>
    <row r="943" spans="1:12" x14ac:dyDescent="0.25">
      <c r="A943" s="12">
        <v>10</v>
      </c>
      <c r="B943" s="12" t="s">
        <v>203</v>
      </c>
      <c r="C943" s="12" t="s">
        <v>23</v>
      </c>
      <c r="D943" s="6">
        <v>2.9273E-2</v>
      </c>
      <c r="E943" s="6">
        <v>2.416204</v>
      </c>
      <c r="F943" s="6">
        <v>2.0875999999999999E-2</v>
      </c>
      <c r="G943" s="6">
        <v>0</v>
      </c>
      <c r="H943" s="6">
        <v>0</v>
      </c>
      <c r="I943" s="6">
        <v>0</v>
      </c>
      <c r="J943" s="6">
        <v>0</v>
      </c>
      <c r="K943" s="6">
        <v>0</v>
      </c>
      <c r="L943" s="6">
        <v>2.4663529999999998</v>
      </c>
    </row>
    <row r="944" spans="1:12" x14ac:dyDescent="0.25">
      <c r="A944" s="12">
        <v>10</v>
      </c>
      <c r="B944" s="12" t="s">
        <v>203</v>
      </c>
      <c r="C944" s="12" t="s">
        <v>46</v>
      </c>
      <c r="D944" s="6">
        <v>0</v>
      </c>
      <c r="E944" s="6">
        <v>2.402736</v>
      </c>
      <c r="F944" s="6">
        <v>0</v>
      </c>
      <c r="G944" s="6">
        <v>0</v>
      </c>
      <c r="H944" s="6">
        <v>0</v>
      </c>
      <c r="I944" s="6">
        <v>0</v>
      </c>
      <c r="J944" s="6">
        <v>0</v>
      </c>
      <c r="K944" s="6">
        <v>0</v>
      </c>
      <c r="L944" s="6">
        <v>2.402736</v>
      </c>
    </row>
    <row r="945" spans="1:12" x14ac:dyDescent="0.25">
      <c r="A945" s="12">
        <v>10</v>
      </c>
      <c r="B945" s="12" t="s">
        <v>203</v>
      </c>
      <c r="C945" s="12" t="s">
        <v>20</v>
      </c>
      <c r="D945" s="6">
        <v>0</v>
      </c>
      <c r="E945" s="6">
        <v>2.130916</v>
      </c>
      <c r="F945" s="6">
        <v>0</v>
      </c>
      <c r="G945" s="6">
        <v>0</v>
      </c>
      <c r="H945" s="6">
        <v>7.2767999999999999E-2</v>
      </c>
      <c r="I945" s="6">
        <v>0</v>
      </c>
      <c r="J945" s="6">
        <v>0</v>
      </c>
      <c r="K945" s="6">
        <v>0</v>
      </c>
      <c r="L945" s="6">
        <v>2.2036829999999998</v>
      </c>
    </row>
    <row r="946" spans="1:12" x14ac:dyDescent="0.25">
      <c r="A946" s="12">
        <v>10</v>
      </c>
      <c r="B946" s="12" t="s">
        <v>203</v>
      </c>
      <c r="C946" s="12" t="s">
        <v>25</v>
      </c>
      <c r="D946" s="6">
        <v>1.552068</v>
      </c>
      <c r="E946" s="6">
        <v>0.35759600000000002</v>
      </c>
      <c r="F946" s="6">
        <v>0.17050999999999999</v>
      </c>
      <c r="G946" s="6">
        <v>0</v>
      </c>
      <c r="H946" s="6">
        <v>0</v>
      </c>
      <c r="I946" s="6">
        <v>0</v>
      </c>
      <c r="J946" s="6">
        <v>0</v>
      </c>
      <c r="K946" s="6">
        <v>1.5561E-2</v>
      </c>
      <c r="L946" s="6">
        <v>2.0957349999999999</v>
      </c>
    </row>
    <row r="947" spans="1:12" x14ac:dyDescent="0.25">
      <c r="A947" s="12">
        <v>10</v>
      </c>
      <c r="B947" s="12" t="s">
        <v>203</v>
      </c>
      <c r="C947" s="12" t="s">
        <v>29</v>
      </c>
      <c r="D947" s="6">
        <v>0.512521</v>
      </c>
      <c r="E947" s="6">
        <v>0</v>
      </c>
      <c r="F947" s="6">
        <v>1.2130909999999999</v>
      </c>
      <c r="G947" s="6">
        <v>0</v>
      </c>
      <c r="H947" s="6">
        <v>1.3180000000000001E-2</v>
      </c>
      <c r="I947" s="6">
        <v>0</v>
      </c>
      <c r="J947" s="6">
        <v>0</v>
      </c>
      <c r="K947" s="6">
        <v>0</v>
      </c>
      <c r="L947" s="6">
        <v>1.7387919999999999</v>
      </c>
    </row>
    <row r="948" spans="1:12" x14ac:dyDescent="0.25">
      <c r="A948" s="12">
        <v>10</v>
      </c>
      <c r="B948" s="12" t="s">
        <v>203</v>
      </c>
      <c r="C948" s="12" t="s">
        <v>75</v>
      </c>
      <c r="D948" s="6">
        <v>0.94428699999999999</v>
      </c>
      <c r="E948" s="6">
        <v>0.78342000000000001</v>
      </c>
      <c r="F948" s="6">
        <v>0</v>
      </c>
      <c r="G948" s="6">
        <v>0</v>
      </c>
      <c r="H948" s="6">
        <v>0</v>
      </c>
      <c r="I948" s="6">
        <v>0</v>
      </c>
      <c r="J948" s="6">
        <v>0</v>
      </c>
      <c r="K948" s="6">
        <v>0</v>
      </c>
      <c r="L948" s="6">
        <v>1.7277070000000001</v>
      </c>
    </row>
    <row r="949" spans="1:12" x14ac:dyDescent="0.25">
      <c r="A949" s="12">
        <v>10</v>
      </c>
      <c r="B949" s="12" t="s">
        <v>203</v>
      </c>
      <c r="C949" s="12" t="s">
        <v>55</v>
      </c>
      <c r="D949" s="6">
        <v>0</v>
      </c>
      <c r="E949" s="6">
        <v>1.5516970000000001</v>
      </c>
      <c r="F949" s="6">
        <v>3.8163000000000002E-2</v>
      </c>
      <c r="G949" s="6">
        <v>0</v>
      </c>
      <c r="H949" s="6">
        <v>0</v>
      </c>
      <c r="I949" s="6">
        <v>0</v>
      </c>
      <c r="J949" s="6">
        <v>0</v>
      </c>
      <c r="K949" s="6">
        <v>0</v>
      </c>
      <c r="L949" s="6">
        <v>1.5898600000000001</v>
      </c>
    </row>
    <row r="950" spans="1:12" x14ac:dyDescent="0.25">
      <c r="A950" s="12">
        <v>10</v>
      </c>
      <c r="B950" s="12" t="s">
        <v>203</v>
      </c>
      <c r="C950" s="12" t="s">
        <v>60</v>
      </c>
      <c r="D950" s="6">
        <v>0</v>
      </c>
      <c r="E950" s="6">
        <v>1.5676589999999999</v>
      </c>
      <c r="F950" s="6">
        <v>0</v>
      </c>
      <c r="G950" s="6">
        <v>0</v>
      </c>
      <c r="H950" s="6">
        <v>0</v>
      </c>
      <c r="I950" s="6">
        <v>0</v>
      </c>
      <c r="J950" s="6">
        <v>0</v>
      </c>
      <c r="K950" s="6">
        <v>0</v>
      </c>
      <c r="L950" s="6">
        <v>1.5676589999999999</v>
      </c>
    </row>
    <row r="951" spans="1:12" x14ac:dyDescent="0.25">
      <c r="A951" s="12">
        <v>10</v>
      </c>
      <c r="B951" s="12" t="s">
        <v>203</v>
      </c>
      <c r="C951" s="12" t="s">
        <v>13</v>
      </c>
      <c r="D951" s="6">
        <v>1.4670529999999999</v>
      </c>
      <c r="E951" s="6">
        <v>0</v>
      </c>
      <c r="F951" s="6">
        <v>0</v>
      </c>
      <c r="G951" s="6">
        <v>0</v>
      </c>
      <c r="H951" s="6">
        <v>0</v>
      </c>
      <c r="I951" s="6">
        <v>0</v>
      </c>
      <c r="J951" s="6">
        <v>0</v>
      </c>
      <c r="K951" s="6">
        <v>0</v>
      </c>
      <c r="L951" s="6">
        <v>1.4670529999999999</v>
      </c>
    </row>
    <row r="952" spans="1:12" x14ac:dyDescent="0.25">
      <c r="A952" s="12">
        <v>10</v>
      </c>
      <c r="B952" s="12" t="s">
        <v>203</v>
      </c>
      <c r="C952" s="12" t="s">
        <v>78</v>
      </c>
      <c r="D952" s="6">
        <v>0.52478400000000003</v>
      </c>
      <c r="E952" s="6">
        <v>0.33956199999999997</v>
      </c>
      <c r="F952" s="6">
        <v>0.53675399999999995</v>
      </c>
      <c r="G952" s="6">
        <v>0</v>
      </c>
      <c r="H952" s="6">
        <v>0</v>
      </c>
      <c r="I952" s="6">
        <v>0</v>
      </c>
      <c r="J952" s="6">
        <v>0</v>
      </c>
      <c r="K952" s="6">
        <v>0</v>
      </c>
      <c r="L952" s="6">
        <v>1.4011</v>
      </c>
    </row>
    <row r="953" spans="1:12" x14ac:dyDescent="0.25">
      <c r="A953" s="12">
        <v>10</v>
      </c>
      <c r="B953" s="12" t="s">
        <v>203</v>
      </c>
      <c r="C953" s="12" t="s">
        <v>14</v>
      </c>
      <c r="D953" s="6">
        <v>2.9559999999999999E-2</v>
      </c>
      <c r="E953" s="6">
        <v>1.2293480000000001</v>
      </c>
      <c r="F953" s="6">
        <v>0</v>
      </c>
      <c r="G953" s="6">
        <v>0</v>
      </c>
      <c r="H953" s="6">
        <v>0</v>
      </c>
      <c r="I953" s="6">
        <v>0</v>
      </c>
      <c r="J953" s="6">
        <v>0</v>
      </c>
      <c r="K953" s="6">
        <v>0</v>
      </c>
      <c r="L953" s="6">
        <v>1.258907</v>
      </c>
    </row>
    <row r="954" spans="1:12" x14ac:dyDescent="0.25">
      <c r="A954" s="12">
        <v>10</v>
      </c>
      <c r="B954" s="12" t="s">
        <v>203</v>
      </c>
      <c r="C954" s="12" t="s">
        <v>21</v>
      </c>
      <c r="D954" s="6">
        <v>0</v>
      </c>
      <c r="E954" s="6">
        <v>1.2415449999999999</v>
      </c>
      <c r="F954" s="6">
        <v>0</v>
      </c>
      <c r="G954" s="6">
        <v>0</v>
      </c>
      <c r="H954" s="6">
        <v>0</v>
      </c>
      <c r="I954" s="6">
        <v>0</v>
      </c>
      <c r="J954" s="6">
        <v>0</v>
      </c>
      <c r="K954" s="6">
        <v>0</v>
      </c>
      <c r="L954" s="6">
        <v>1.2415449999999999</v>
      </c>
    </row>
    <row r="955" spans="1:12" x14ac:dyDescent="0.25">
      <c r="A955" s="12">
        <v>10</v>
      </c>
      <c r="B955" s="12" t="s">
        <v>203</v>
      </c>
      <c r="C955" s="12" t="s">
        <v>86</v>
      </c>
      <c r="D955" s="6">
        <v>1.0715399999999999</v>
      </c>
      <c r="E955" s="6">
        <v>0</v>
      </c>
      <c r="F955" s="6">
        <v>0</v>
      </c>
      <c r="G955" s="6">
        <v>0</v>
      </c>
      <c r="H955" s="6">
        <v>0</v>
      </c>
      <c r="I955" s="6">
        <v>0</v>
      </c>
      <c r="J955" s="6">
        <v>0</v>
      </c>
      <c r="K955" s="6">
        <v>0</v>
      </c>
      <c r="L955" s="6">
        <v>1.0715399999999999</v>
      </c>
    </row>
    <row r="956" spans="1:12" x14ac:dyDescent="0.25">
      <c r="A956" s="12">
        <v>10</v>
      </c>
      <c r="B956" s="12" t="s">
        <v>203</v>
      </c>
      <c r="C956" s="12" t="s">
        <v>62</v>
      </c>
      <c r="D956" s="6">
        <v>0</v>
      </c>
      <c r="E956" s="6">
        <v>0.95192100000000002</v>
      </c>
      <c r="F956" s="6">
        <v>0</v>
      </c>
      <c r="G956" s="6">
        <v>0</v>
      </c>
      <c r="H956" s="6">
        <v>0.118673</v>
      </c>
      <c r="I956" s="6">
        <v>0</v>
      </c>
      <c r="J956" s="6">
        <v>0</v>
      </c>
      <c r="K956" s="6">
        <v>0</v>
      </c>
      <c r="L956" s="6">
        <v>1.070595</v>
      </c>
    </row>
    <row r="957" spans="1:12" x14ac:dyDescent="0.25">
      <c r="A957" s="12">
        <v>10</v>
      </c>
      <c r="B957" s="12" t="s">
        <v>203</v>
      </c>
      <c r="C957" s="12" t="s">
        <v>64</v>
      </c>
      <c r="D957" s="6">
        <v>0.57316500000000004</v>
      </c>
      <c r="E957" s="6">
        <v>7.6240000000000002E-2</v>
      </c>
      <c r="F957" s="6">
        <v>0.32107999999999998</v>
      </c>
      <c r="G957" s="6">
        <v>0</v>
      </c>
      <c r="H957" s="6">
        <v>0</v>
      </c>
      <c r="I957" s="6">
        <v>0</v>
      </c>
      <c r="J957" s="6">
        <v>0</v>
      </c>
      <c r="K957" s="6">
        <v>0</v>
      </c>
      <c r="L957" s="6">
        <v>0.97048500000000004</v>
      </c>
    </row>
    <row r="958" spans="1:12" x14ac:dyDescent="0.25">
      <c r="A958" s="12">
        <v>10</v>
      </c>
      <c r="B958" s="12" t="s">
        <v>203</v>
      </c>
      <c r="C958" s="12" t="s">
        <v>81</v>
      </c>
      <c r="D958" s="6">
        <v>0.955847</v>
      </c>
      <c r="E958" s="6">
        <v>0</v>
      </c>
      <c r="F958" s="6">
        <v>0</v>
      </c>
      <c r="G958" s="6">
        <v>0</v>
      </c>
      <c r="H958" s="6">
        <v>0</v>
      </c>
      <c r="I958" s="6">
        <v>0</v>
      </c>
      <c r="J958" s="6">
        <v>0</v>
      </c>
      <c r="K958" s="6">
        <v>0</v>
      </c>
      <c r="L958" s="6">
        <v>0.955847</v>
      </c>
    </row>
    <row r="959" spans="1:12" x14ac:dyDescent="0.25">
      <c r="A959" s="12">
        <v>10</v>
      </c>
      <c r="B959" s="12" t="s">
        <v>203</v>
      </c>
      <c r="C959" s="12" t="s">
        <v>79</v>
      </c>
      <c r="D959" s="6">
        <v>0.217336</v>
      </c>
      <c r="E959" s="6">
        <v>0.669543</v>
      </c>
      <c r="F959" s="6">
        <v>6.1210000000000001E-2</v>
      </c>
      <c r="G959" s="6">
        <v>0</v>
      </c>
      <c r="H959" s="6">
        <v>0</v>
      </c>
      <c r="I959" s="6">
        <v>0</v>
      </c>
      <c r="J959" s="6">
        <v>0</v>
      </c>
      <c r="K959" s="6">
        <v>0</v>
      </c>
      <c r="L959" s="6">
        <v>0.94808899999999996</v>
      </c>
    </row>
    <row r="960" spans="1:12" x14ac:dyDescent="0.25">
      <c r="A960" s="12">
        <v>10</v>
      </c>
      <c r="B960" s="12" t="s">
        <v>203</v>
      </c>
      <c r="C960" s="12" t="s">
        <v>61</v>
      </c>
      <c r="D960" s="6">
        <v>0.34120299999999998</v>
      </c>
      <c r="E960" s="6">
        <v>0.179037</v>
      </c>
      <c r="F960" s="6">
        <v>0.35679899999999998</v>
      </c>
      <c r="G960" s="6">
        <v>0</v>
      </c>
      <c r="H960" s="6">
        <v>8.6599999999999993E-3</v>
      </c>
      <c r="I960" s="6">
        <v>0</v>
      </c>
      <c r="J960" s="6">
        <v>0</v>
      </c>
      <c r="K960" s="6">
        <v>0</v>
      </c>
      <c r="L960" s="6">
        <v>0.88569900000000001</v>
      </c>
    </row>
    <row r="961" spans="1:12" x14ac:dyDescent="0.25">
      <c r="A961" s="12">
        <v>10</v>
      </c>
      <c r="B961" s="12" t="s">
        <v>203</v>
      </c>
      <c r="C961" s="12" t="s">
        <v>40</v>
      </c>
      <c r="D961" s="6">
        <v>0.42069499999999999</v>
      </c>
      <c r="E961" s="6">
        <v>0.18109</v>
      </c>
      <c r="F961" s="6">
        <v>0</v>
      </c>
      <c r="G961" s="6">
        <v>0</v>
      </c>
      <c r="H961" s="6">
        <v>2.0240999999999999E-2</v>
      </c>
      <c r="I961" s="6">
        <v>0</v>
      </c>
      <c r="J961" s="6">
        <v>0</v>
      </c>
      <c r="K961" s="6">
        <v>0</v>
      </c>
      <c r="L961" s="6">
        <v>0.62202599999999997</v>
      </c>
    </row>
    <row r="962" spans="1:12" x14ac:dyDescent="0.25">
      <c r="A962" s="12">
        <v>10</v>
      </c>
      <c r="B962" s="12" t="s">
        <v>203</v>
      </c>
      <c r="C962" s="12" t="s">
        <v>121</v>
      </c>
      <c r="D962" s="6">
        <v>0</v>
      </c>
      <c r="E962" s="6">
        <v>0.14610600000000001</v>
      </c>
      <c r="F962" s="6">
        <v>0.290827</v>
      </c>
      <c r="G962" s="6">
        <v>0</v>
      </c>
      <c r="H962" s="6">
        <v>0</v>
      </c>
      <c r="I962" s="6">
        <v>0</v>
      </c>
      <c r="J962" s="6">
        <v>0</v>
      </c>
      <c r="K962" s="6">
        <v>0</v>
      </c>
      <c r="L962" s="6">
        <v>0.43693300000000002</v>
      </c>
    </row>
    <row r="963" spans="1:12" x14ac:dyDescent="0.25">
      <c r="A963" s="12">
        <v>10</v>
      </c>
      <c r="B963" s="12" t="s">
        <v>203</v>
      </c>
      <c r="C963" s="12" t="s">
        <v>30</v>
      </c>
      <c r="D963" s="6">
        <v>0</v>
      </c>
      <c r="E963" s="6">
        <v>0.35288199999999997</v>
      </c>
      <c r="F963" s="6">
        <v>0</v>
      </c>
      <c r="G963" s="6">
        <v>0</v>
      </c>
      <c r="H963" s="6">
        <v>8.2000000000000007E-3</v>
      </c>
      <c r="I963" s="6">
        <v>3.8019999999999998E-2</v>
      </c>
      <c r="J963" s="6">
        <v>0</v>
      </c>
      <c r="K963" s="6">
        <v>0</v>
      </c>
      <c r="L963" s="6">
        <v>0.39910200000000001</v>
      </c>
    </row>
    <row r="964" spans="1:12" x14ac:dyDescent="0.25">
      <c r="A964" s="12">
        <v>10</v>
      </c>
      <c r="B964" s="12" t="s">
        <v>203</v>
      </c>
      <c r="C964" s="12" t="s">
        <v>50</v>
      </c>
      <c r="D964" s="6">
        <v>0</v>
      </c>
      <c r="E964" s="6">
        <v>0.32027099999999997</v>
      </c>
      <c r="F964" s="6">
        <v>0</v>
      </c>
      <c r="G964" s="6">
        <v>0</v>
      </c>
      <c r="H964" s="6">
        <v>0</v>
      </c>
      <c r="I964" s="6">
        <v>0</v>
      </c>
      <c r="J964" s="6">
        <v>0</v>
      </c>
      <c r="K964" s="6">
        <v>0</v>
      </c>
      <c r="L964" s="6">
        <v>0.32027099999999997</v>
      </c>
    </row>
    <row r="965" spans="1:12" x14ac:dyDescent="0.25">
      <c r="A965" s="12">
        <v>10</v>
      </c>
      <c r="B965" s="12" t="s">
        <v>203</v>
      </c>
      <c r="C965" s="12" t="s">
        <v>54</v>
      </c>
      <c r="D965" s="6">
        <v>0.31114900000000001</v>
      </c>
      <c r="E965" s="6">
        <v>0</v>
      </c>
      <c r="F965" s="6">
        <v>0</v>
      </c>
      <c r="G965" s="6">
        <v>0</v>
      </c>
      <c r="H965" s="6">
        <v>0</v>
      </c>
      <c r="I965" s="6">
        <v>0</v>
      </c>
      <c r="J965" s="6">
        <v>0</v>
      </c>
      <c r="K965" s="6">
        <v>0</v>
      </c>
      <c r="L965" s="6">
        <v>0.31114900000000001</v>
      </c>
    </row>
    <row r="966" spans="1:12" x14ac:dyDescent="0.25">
      <c r="A966" s="12">
        <v>10</v>
      </c>
      <c r="B966" s="12" t="s">
        <v>203</v>
      </c>
      <c r="C966" s="12" t="s">
        <v>59</v>
      </c>
      <c r="D966" s="6">
        <v>0</v>
      </c>
      <c r="E966" s="6">
        <v>0.29822799999999999</v>
      </c>
      <c r="F966" s="6">
        <v>0</v>
      </c>
      <c r="G966" s="6">
        <v>0</v>
      </c>
      <c r="H966" s="6">
        <v>0</v>
      </c>
      <c r="I966" s="6">
        <v>0</v>
      </c>
      <c r="J966" s="6">
        <v>0</v>
      </c>
      <c r="K966" s="6">
        <v>0</v>
      </c>
      <c r="L966" s="6">
        <v>0.29822799999999999</v>
      </c>
    </row>
    <row r="967" spans="1:12" x14ac:dyDescent="0.25">
      <c r="A967" s="12">
        <v>10</v>
      </c>
      <c r="B967" s="12" t="s">
        <v>203</v>
      </c>
      <c r="C967" s="12" t="s">
        <v>71</v>
      </c>
      <c r="D967" s="6">
        <v>0</v>
      </c>
      <c r="E967" s="6">
        <v>0.29127399999999998</v>
      </c>
      <c r="F967" s="6">
        <v>0</v>
      </c>
      <c r="G967" s="6">
        <v>0</v>
      </c>
      <c r="H967" s="6">
        <v>0</v>
      </c>
      <c r="I967" s="6">
        <v>0</v>
      </c>
      <c r="J967" s="6">
        <v>0</v>
      </c>
      <c r="K967" s="6">
        <v>0</v>
      </c>
      <c r="L967" s="6">
        <v>0.29127399999999998</v>
      </c>
    </row>
    <row r="968" spans="1:12" x14ac:dyDescent="0.25">
      <c r="A968" s="12">
        <v>10</v>
      </c>
      <c r="B968" s="12" t="s">
        <v>203</v>
      </c>
      <c r="C968" s="12" t="s">
        <v>45</v>
      </c>
      <c r="D968" s="6">
        <v>0</v>
      </c>
      <c r="E968" s="6">
        <v>9.5647999999999997E-2</v>
      </c>
      <c r="F968" s="6">
        <v>0.19173799999999999</v>
      </c>
      <c r="G968" s="6">
        <v>0</v>
      </c>
      <c r="H968" s="6">
        <v>0</v>
      </c>
      <c r="I968" s="6">
        <v>0</v>
      </c>
      <c r="J968" s="6">
        <v>0</v>
      </c>
      <c r="K968" s="6">
        <v>0</v>
      </c>
      <c r="L968" s="6">
        <v>0.28738599999999997</v>
      </c>
    </row>
    <row r="969" spans="1:12" x14ac:dyDescent="0.25">
      <c r="A969" s="12">
        <v>10</v>
      </c>
      <c r="B969" s="12" t="s">
        <v>203</v>
      </c>
      <c r="C969" s="12" t="s">
        <v>32</v>
      </c>
      <c r="D969" s="6">
        <v>0</v>
      </c>
      <c r="E969" s="6">
        <v>0</v>
      </c>
      <c r="F969" s="6">
        <v>0</v>
      </c>
      <c r="G969" s="6">
        <v>0</v>
      </c>
      <c r="H969" s="6">
        <v>0</v>
      </c>
      <c r="I969" s="6">
        <v>0</v>
      </c>
      <c r="J969" s="6">
        <v>0.28322700000000001</v>
      </c>
      <c r="K969" s="6">
        <v>0</v>
      </c>
      <c r="L969" s="6">
        <v>0.28322700000000001</v>
      </c>
    </row>
    <row r="970" spans="1:12" x14ac:dyDescent="0.25">
      <c r="A970" s="12">
        <v>10</v>
      </c>
      <c r="B970" s="12" t="s">
        <v>203</v>
      </c>
      <c r="C970" s="12" t="s">
        <v>43</v>
      </c>
      <c r="D970" s="6">
        <v>0.26263300000000001</v>
      </c>
      <c r="E970" s="6">
        <v>0</v>
      </c>
      <c r="F970" s="6">
        <v>0</v>
      </c>
      <c r="G970" s="6">
        <v>0</v>
      </c>
      <c r="H970" s="6">
        <v>0</v>
      </c>
      <c r="I970" s="6">
        <v>0</v>
      </c>
      <c r="J970" s="6">
        <v>0</v>
      </c>
      <c r="K970" s="6">
        <v>0</v>
      </c>
      <c r="L970" s="6">
        <v>0.26263300000000001</v>
      </c>
    </row>
    <row r="971" spans="1:12" x14ac:dyDescent="0.25">
      <c r="A971" s="12">
        <v>10</v>
      </c>
      <c r="B971" s="12" t="s">
        <v>203</v>
      </c>
      <c r="C971" s="12" t="s">
        <v>72</v>
      </c>
      <c r="D971" s="6">
        <v>0</v>
      </c>
      <c r="E971" s="6">
        <v>0.22085199999999999</v>
      </c>
      <c r="F971" s="6">
        <v>0</v>
      </c>
      <c r="G971" s="6">
        <v>0</v>
      </c>
      <c r="H971" s="6">
        <v>1.176E-2</v>
      </c>
      <c r="I971" s="6">
        <v>0</v>
      </c>
      <c r="J971" s="6">
        <v>0</v>
      </c>
      <c r="K971" s="6">
        <v>0</v>
      </c>
      <c r="L971" s="6">
        <v>0.23261200000000001</v>
      </c>
    </row>
    <row r="972" spans="1:12" x14ac:dyDescent="0.25">
      <c r="A972" s="12">
        <v>10</v>
      </c>
      <c r="B972" s="12" t="s">
        <v>203</v>
      </c>
      <c r="C972" s="12" t="s">
        <v>41</v>
      </c>
      <c r="D972" s="6">
        <v>5.2285999999999999E-2</v>
      </c>
      <c r="E972" s="6">
        <v>0</v>
      </c>
      <c r="F972" s="6">
        <v>0.145647</v>
      </c>
      <c r="G972" s="6">
        <v>0</v>
      </c>
      <c r="H972" s="6">
        <v>0</v>
      </c>
      <c r="I972" s="6">
        <v>0</v>
      </c>
      <c r="J972" s="6">
        <v>0</v>
      </c>
      <c r="K972" s="6">
        <v>0</v>
      </c>
      <c r="L972" s="6">
        <v>0.197932</v>
      </c>
    </row>
    <row r="973" spans="1:12" x14ac:dyDescent="0.25">
      <c r="A973" s="12">
        <v>10</v>
      </c>
      <c r="B973" s="12" t="s">
        <v>203</v>
      </c>
      <c r="C973" s="12" t="s">
        <v>74</v>
      </c>
      <c r="D973" s="6">
        <v>0</v>
      </c>
      <c r="E973" s="6">
        <v>0.135685</v>
      </c>
      <c r="F973" s="6">
        <v>0</v>
      </c>
      <c r="G973" s="6">
        <v>0</v>
      </c>
      <c r="H973" s="6">
        <v>0</v>
      </c>
      <c r="I973" s="6">
        <v>0</v>
      </c>
      <c r="J973" s="6">
        <v>0</v>
      </c>
      <c r="K973" s="6">
        <v>0</v>
      </c>
      <c r="L973" s="6">
        <v>0.135685</v>
      </c>
    </row>
    <row r="974" spans="1:12" x14ac:dyDescent="0.25">
      <c r="A974" s="12">
        <v>10</v>
      </c>
      <c r="B974" s="12" t="s">
        <v>203</v>
      </c>
      <c r="C974" s="12" t="s">
        <v>89</v>
      </c>
      <c r="D974" s="6">
        <v>0</v>
      </c>
      <c r="E974" s="6">
        <v>0</v>
      </c>
      <c r="F974" s="6">
        <v>0.134968</v>
      </c>
      <c r="G974" s="6">
        <v>0</v>
      </c>
      <c r="H974" s="6">
        <v>0</v>
      </c>
      <c r="I974" s="6">
        <v>0</v>
      </c>
      <c r="J974" s="6">
        <v>0</v>
      </c>
      <c r="K974" s="6">
        <v>0</v>
      </c>
      <c r="L974" s="6">
        <v>0.134968</v>
      </c>
    </row>
    <row r="975" spans="1:12" x14ac:dyDescent="0.25">
      <c r="A975" s="12">
        <v>10</v>
      </c>
      <c r="B975" s="12" t="s">
        <v>203</v>
      </c>
      <c r="C975" s="12" t="s">
        <v>47</v>
      </c>
      <c r="D975" s="6">
        <v>0</v>
      </c>
      <c r="E975" s="6">
        <v>4.8739999999999999E-3</v>
      </c>
      <c r="F975" s="6">
        <v>7.8293000000000001E-2</v>
      </c>
      <c r="G975" s="6">
        <v>0</v>
      </c>
      <c r="H975" s="6">
        <v>0</v>
      </c>
      <c r="I975" s="6">
        <v>0</v>
      </c>
      <c r="J975" s="6">
        <v>0</v>
      </c>
      <c r="K975" s="6">
        <v>0</v>
      </c>
      <c r="L975" s="6">
        <v>8.3167000000000005E-2</v>
      </c>
    </row>
    <row r="976" spans="1:12" x14ac:dyDescent="0.25">
      <c r="A976" s="12">
        <v>10</v>
      </c>
      <c r="B976" s="12" t="s">
        <v>203</v>
      </c>
      <c r="C976" s="12" t="s">
        <v>135</v>
      </c>
      <c r="D976" s="6">
        <v>7.8558000000000003E-2</v>
      </c>
      <c r="E976" s="6">
        <v>0</v>
      </c>
      <c r="F976" s="6">
        <v>0</v>
      </c>
      <c r="G976" s="6">
        <v>0</v>
      </c>
      <c r="H976" s="6">
        <v>0</v>
      </c>
      <c r="I976" s="6">
        <v>0</v>
      </c>
      <c r="J976" s="6">
        <v>0</v>
      </c>
      <c r="K976" s="6">
        <v>0</v>
      </c>
      <c r="L976" s="6">
        <v>7.8558000000000003E-2</v>
      </c>
    </row>
    <row r="977" spans="1:12" x14ac:dyDescent="0.25">
      <c r="A977" s="12">
        <v>10</v>
      </c>
      <c r="B977" s="12" t="s">
        <v>203</v>
      </c>
      <c r="C977" s="12" t="s">
        <v>138</v>
      </c>
      <c r="D977" s="6">
        <v>0</v>
      </c>
      <c r="E977" s="6">
        <v>7.1476999999999999E-2</v>
      </c>
      <c r="F977" s="6">
        <v>0</v>
      </c>
      <c r="G977" s="6">
        <v>0</v>
      </c>
      <c r="H977" s="6">
        <v>0</v>
      </c>
      <c r="I977" s="6">
        <v>0</v>
      </c>
      <c r="J977" s="6">
        <v>0</v>
      </c>
      <c r="K977" s="6">
        <v>0</v>
      </c>
      <c r="L977" s="6">
        <v>7.1476999999999999E-2</v>
      </c>
    </row>
    <row r="978" spans="1:12" x14ac:dyDescent="0.25">
      <c r="A978" s="12">
        <v>10</v>
      </c>
      <c r="B978" s="12" t="s">
        <v>203</v>
      </c>
      <c r="C978" s="12" t="s">
        <v>57</v>
      </c>
      <c r="D978" s="6">
        <v>4.3659000000000003E-2</v>
      </c>
      <c r="E978" s="6">
        <v>0</v>
      </c>
      <c r="F978" s="6">
        <v>2.6849000000000001E-2</v>
      </c>
      <c r="G978" s="6">
        <v>0</v>
      </c>
      <c r="H978" s="6">
        <v>0</v>
      </c>
      <c r="I978" s="6">
        <v>0</v>
      </c>
      <c r="J978" s="6">
        <v>0</v>
      </c>
      <c r="K978" s="6">
        <v>0</v>
      </c>
      <c r="L978" s="6">
        <v>7.0508000000000001E-2</v>
      </c>
    </row>
    <row r="979" spans="1:12" x14ac:dyDescent="0.25">
      <c r="A979" s="12">
        <v>10</v>
      </c>
      <c r="B979" s="12" t="s">
        <v>203</v>
      </c>
      <c r="C979" s="12" t="s">
        <v>65</v>
      </c>
      <c r="D979" s="6">
        <v>0</v>
      </c>
      <c r="E979" s="6">
        <v>5.3136999999999997E-2</v>
      </c>
      <c r="F979" s="6">
        <v>0</v>
      </c>
      <c r="G979" s="6">
        <v>0</v>
      </c>
      <c r="H979" s="6">
        <v>0</v>
      </c>
      <c r="I979" s="6">
        <v>0</v>
      </c>
      <c r="J979" s="6">
        <v>0</v>
      </c>
      <c r="K979" s="6">
        <v>0</v>
      </c>
      <c r="L979" s="6">
        <v>5.3136999999999997E-2</v>
      </c>
    </row>
    <row r="980" spans="1:12" x14ac:dyDescent="0.25">
      <c r="A980" s="12">
        <v>10</v>
      </c>
      <c r="B980" s="12" t="s">
        <v>203</v>
      </c>
      <c r="C980" s="12" t="s">
        <v>35</v>
      </c>
      <c r="D980" s="6">
        <v>0</v>
      </c>
      <c r="E980" s="6">
        <v>3.5698000000000001E-2</v>
      </c>
      <c r="F980" s="6">
        <v>0</v>
      </c>
      <c r="G980" s="6">
        <v>0</v>
      </c>
      <c r="H980" s="6">
        <v>0</v>
      </c>
      <c r="I980" s="6">
        <v>0</v>
      </c>
      <c r="J980" s="6">
        <v>0</v>
      </c>
      <c r="K980" s="6">
        <v>0</v>
      </c>
      <c r="L980" s="6">
        <v>3.5698000000000001E-2</v>
      </c>
    </row>
    <row r="981" spans="1:12" x14ac:dyDescent="0.25">
      <c r="A981" s="12">
        <v>10</v>
      </c>
      <c r="B981" s="12" t="s">
        <v>203</v>
      </c>
      <c r="C981" s="12" t="s">
        <v>145</v>
      </c>
      <c r="D981" s="6">
        <v>0</v>
      </c>
      <c r="E981" s="6">
        <v>0</v>
      </c>
      <c r="F981" s="6">
        <v>3.2354000000000001E-2</v>
      </c>
      <c r="G981" s="6">
        <v>0</v>
      </c>
      <c r="H981" s="6">
        <v>0</v>
      </c>
      <c r="I981" s="6">
        <v>0</v>
      </c>
      <c r="J981" s="6">
        <v>0</v>
      </c>
      <c r="K981" s="6">
        <v>0</v>
      </c>
      <c r="L981" s="6">
        <v>3.2354000000000001E-2</v>
      </c>
    </row>
    <row r="982" spans="1:12" x14ac:dyDescent="0.25">
      <c r="A982" s="12">
        <v>10</v>
      </c>
      <c r="B982" s="12" t="s">
        <v>203</v>
      </c>
      <c r="C982" s="12" t="s">
        <v>69</v>
      </c>
      <c r="D982" s="6">
        <v>0</v>
      </c>
      <c r="E982" s="6">
        <v>0</v>
      </c>
      <c r="F982" s="6">
        <v>0</v>
      </c>
      <c r="G982" s="6">
        <v>0</v>
      </c>
      <c r="H982" s="6">
        <v>2.8650999999999999E-2</v>
      </c>
      <c r="I982" s="6">
        <v>0</v>
      </c>
      <c r="J982" s="6">
        <v>0</v>
      </c>
      <c r="K982" s="6">
        <v>0</v>
      </c>
      <c r="L982" s="6">
        <v>2.8650999999999999E-2</v>
      </c>
    </row>
    <row r="983" spans="1:12" x14ac:dyDescent="0.25">
      <c r="A983" s="12">
        <v>10</v>
      </c>
      <c r="B983" s="12" t="s">
        <v>203</v>
      </c>
      <c r="C983" s="12" t="s">
        <v>125</v>
      </c>
      <c r="D983" s="6">
        <v>0</v>
      </c>
      <c r="E983" s="6">
        <v>0</v>
      </c>
      <c r="F983" s="6">
        <v>0</v>
      </c>
      <c r="G983" s="6">
        <v>0</v>
      </c>
      <c r="H983" s="6">
        <v>1.35E-2</v>
      </c>
      <c r="I983" s="6">
        <v>0</v>
      </c>
      <c r="J983" s="6">
        <v>0</v>
      </c>
      <c r="K983" s="6">
        <v>0</v>
      </c>
      <c r="L983" s="6">
        <v>1.35E-2</v>
      </c>
    </row>
    <row r="984" spans="1:12" x14ac:dyDescent="0.25">
      <c r="A984" s="12">
        <v>10</v>
      </c>
      <c r="B984" s="12" t="s">
        <v>203</v>
      </c>
      <c r="C984" s="12" t="s">
        <v>84</v>
      </c>
      <c r="D984" s="6">
        <v>0</v>
      </c>
      <c r="E984" s="6">
        <v>0</v>
      </c>
      <c r="F984" s="6">
        <v>0</v>
      </c>
      <c r="G984" s="6">
        <v>0</v>
      </c>
      <c r="H984" s="6">
        <v>1.1211E-2</v>
      </c>
      <c r="I984" s="6">
        <v>0</v>
      </c>
      <c r="J984" s="6">
        <v>0</v>
      </c>
      <c r="K984" s="6">
        <v>0</v>
      </c>
      <c r="L984" s="6">
        <v>1.1211E-2</v>
      </c>
    </row>
    <row r="985" spans="1:12" x14ac:dyDescent="0.25">
      <c r="A985" s="12">
        <v>10</v>
      </c>
      <c r="B985" s="12" t="s">
        <v>203</v>
      </c>
      <c r="C985" s="12" t="s">
        <v>17</v>
      </c>
      <c r="D985" s="6">
        <v>0</v>
      </c>
      <c r="E985" s="6">
        <v>9.4079999999999997E-3</v>
      </c>
      <c r="F985" s="6">
        <v>0</v>
      </c>
      <c r="G985" s="6">
        <v>0</v>
      </c>
      <c r="H985" s="6">
        <v>0</v>
      </c>
      <c r="I985" s="6">
        <v>0</v>
      </c>
      <c r="J985" s="6">
        <v>0</v>
      </c>
      <c r="K985" s="6">
        <v>0</v>
      </c>
      <c r="L985" s="6">
        <v>9.4079999999999997E-3</v>
      </c>
    </row>
    <row r="986" spans="1:12" x14ac:dyDescent="0.25">
      <c r="D986" s="23"/>
      <c r="E986" s="23"/>
      <c r="F986" s="23"/>
      <c r="G986" s="23"/>
      <c r="H986" s="23"/>
      <c r="I986" s="23"/>
      <c r="J986" s="23"/>
      <c r="K986" s="23"/>
      <c r="L986" s="23"/>
    </row>
    <row r="987" spans="1:12" x14ac:dyDescent="0.25">
      <c r="A987" s="7" t="s">
        <v>1250</v>
      </c>
      <c r="B987" s="7" t="s">
        <v>0</v>
      </c>
      <c r="C987" s="7" t="s">
        <v>1249</v>
      </c>
      <c r="D987" s="7" t="s">
        <v>219</v>
      </c>
      <c r="E987" s="7" t="s">
        <v>216</v>
      </c>
      <c r="F987" s="7" t="s">
        <v>215</v>
      </c>
      <c r="G987" s="7" t="s">
        <v>218</v>
      </c>
      <c r="H987" s="7" t="s">
        <v>221</v>
      </c>
      <c r="I987" s="7" t="s">
        <v>217</v>
      </c>
      <c r="J987" s="7" t="s">
        <v>220</v>
      </c>
      <c r="K987" s="7" t="s">
        <v>222</v>
      </c>
      <c r="L987" s="7" t="s">
        <v>1</v>
      </c>
    </row>
    <row r="988" spans="1:12" x14ac:dyDescent="0.25">
      <c r="A988" s="8">
        <v>11</v>
      </c>
      <c r="B988" s="8" t="s">
        <v>204</v>
      </c>
      <c r="C988" s="8" t="s">
        <v>1</v>
      </c>
      <c r="D988" s="9">
        <v>3753.5185459999998</v>
      </c>
      <c r="E988" s="9">
        <v>841.06299799999999</v>
      </c>
      <c r="F988" s="9">
        <v>505.20510400000001</v>
      </c>
      <c r="G988" s="9">
        <v>374.28379999999999</v>
      </c>
      <c r="H988" s="9">
        <v>30.236152000000001</v>
      </c>
      <c r="I988" s="9">
        <v>19.019625000000001</v>
      </c>
      <c r="J988" s="9">
        <v>7.9058029999999997</v>
      </c>
      <c r="K988" s="9">
        <v>1.8474999999999999</v>
      </c>
      <c r="L988" s="9">
        <v>5533.0795289999996</v>
      </c>
    </row>
    <row r="989" spans="1:12" x14ac:dyDescent="0.25">
      <c r="A989" s="12">
        <v>11</v>
      </c>
      <c r="B989" s="12" t="s">
        <v>204</v>
      </c>
      <c r="C989" s="12" t="s">
        <v>3</v>
      </c>
      <c r="D989" s="6">
        <v>1432.7152309999999</v>
      </c>
      <c r="E989" s="6">
        <v>184.68209999999999</v>
      </c>
      <c r="F989" s="6">
        <v>6.5483840000000004</v>
      </c>
      <c r="G989" s="6">
        <v>29.302859000000002</v>
      </c>
      <c r="H989" s="6">
        <v>0</v>
      </c>
      <c r="I989" s="6">
        <v>7.1851830000000003</v>
      </c>
      <c r="J989" s="6">
        <v>0.71192200000000005</v>
      </c>
      <c r="K989" s="6">
        <v>0.10248599999999999</v>
      </c>
      <c r="L989" s="6">
        <v>1661.2481660000001</v>
      </c>
    </row>
    <row r="990" spans="1:12" x14ac:dyDescent="0.25">
      <c r="A990" s="12">
        <v>11</v>
      </c>
      <c r="B990" s="12" t="s">
        <v>204</v>
      </c>
      <c r="C990" s="12" t="s">
        <v>4</v>
      </c>
      <c r="D990" s="6">
        <v>751.76761399999998</v>
      </c>
      <c r="E990" s="6">
        <v>80.091823000000005</v>
      </c>
      <c r="F990" s="6">
        <v>108.47575000000001</v>
      </c>
      <c r="G990" s="6">
        <v>114.71315199999999</v>
      </c>
      <c r="H990" s="6">
        <v>0</v>
      </c>
      <c r="I990" s="6">
        <v>8.1091999999999997E-2</v>
      </c>
      <c r="J990" s="6">
        <v>0.17927899999999999</v>
      </c>
      <c r="K990" s="6">
        <v>0.24839700000000001</v>
      </c>
      <c r="L990" s="6">
        <v>1055.557106</v>
      </c>
    </row>
    <row r="991" spans="1:12" x14ac:dyDescent="0.25">
      <c r="A991" s="12">
        <v>11</v>
      </c>
      <c r="B991" s="12" t="s">
        <v>204</v>
      </c>
      <c r="C991" s="12" t="s">
        <v>15</v>
      </c>
      <c r="D991" s="6">
        <v>195.127613</v>
      </c>
      <c r="E991" s="6">
        <v>60.383763999999999</v>
      </c>
      <c r="F991" s="6">
        <v>2.4901990000000001</v>
      </c>
      <c r="G991" s="6">
        <v>16.118409</v>
      </c>
      <c r="H991" s="6">
        <v>0</v>
      </c>
      <c r="I991" s="6">
        <v>8.6867610000000006</v>
      </c>
      <c r="J991" s="6">
        <v>0</v>
      </c>
      <c r="K991" s="6">
        <v>0</v>
      </c>
      <c r="L991" s="6">
        <v>282.80674599999998</v>
      </c>
    </row>
    <row r="992" spans="1:12" x14ac:dyDescent="0.25">
      <c r="A992" s="12">
        <v>11</v>
      </c>
      <c r="B992" s="12" t="s">
        <v>204</v>
      </c>
      <c r="C992" s="12" t="s">
        <v>7</v>
      </c>
      <c r="D992" s="6">
        <v>67.617693000000003</v>
      </c>
      <c r="E992" s="6">
        <v>10.728540000000001</v>
      </c>
      <c r="F992" s="6">
        <v>122.354989</v>
      </c>
      <c r="G992" s="6">
        <v>22.075583999999999</v>
      </c>
      <c r="H992" s="6">
        <v>0</v>
      </c>
      <c r="I992" s="6">
        <v>0.28654000000000002</v>
      </c>
      <c r="J992" s="6">
        <v>0.66755600000000004</v>
      </c>
      <c r="K992" s="6">
        <v>3.3609999999999998E-3</v>
      </c>
      <c r="L992" s="6">
        <v>223.734263</v>
      </c>
    </row>
    <row r="993" spans="1:12" x14ac:dyDescent="0.25">
      <c r="A993" s="12">
        <v>11</v>
      </c>
      <c r="B993" s="12" t="s">
        <v>204</v>
      </c>
      <c r="C993" s="12" t="s">
        <v>6</v>
      </c>
      <c r="D993" s="6">
        <v>156.15041299999999</v>
      </c>
      <c r="E993" s="6">
        <v>3.235722</v>
      </c>
      <c r="F993" s="6">
        <v>49.378756000000003</v>
      </c>
      <c r="G993" s="6">
        <v>10.593935</v>
      </c>
      <c r="H993" s="6">
        <v>0</v>
      </c>
      <c r="I993" s="6">
        <v>0</v>
      </c>
      <c r="J993" s="6">
        <v>1.4153000000000001E-2</v>
      </c>
      <c r="K993" s="6">
        <v>0</v>
      </c>
      <c r="L993" s="6">
        <v>219.37297799999999</v>
      </c>
    </row>
    <row r="994" spans="1:12" x14ac:dyDescent="0.25">
      <c r="A994" s="12">
        <v>11</v>
      </c>
      <c r="B994" s="12" t="s">
        <v>204</v>
      </c>
      <c r="C994" s="12" t="s">
        <v>18</v>
      </c>
      <c r="D994" s="6">
        <v>148.18567300000001</v>
      </c>
      <c r="E994" s="6">
        <v>7.9802989999999996</v>
      </c>
      <c r="F994" s="6">
        <v>1.537973</v>
      </c>
      <c r="G994" s="6">
        <v>14.778366</v>
      </c>
      <c r="H994" s="6">
        <v>0</v>
      </c>
      <c r="I994" s="6">
        <v>0</v>
      </c>
      <c r="J994" s="6">
        <v>0.24262900000000001</v>
      </c>
      <c r="K994" s="6">
        <v>0</v>
      </c>
      <c r="L994" s="6">
        <v>172.724941</v>
      </c>
    </row>
    <row r="995" spans="1:12" x14ac:dyDescent="0.25">
      <c r="A995" s="12">
        <v>11</v>
      </c>
      <c r="B995" s="12" t="s">
        <v>204</v>
      </c>
      <c r="C995" s="12" t="s">
        <v>9</v>
      </c>
      <c r="D995" s="6">
        <v>95.770531000000005</v>
      </c>
      <c r="E995" s="6">
        <v>29.773976000000001</v>
      </c>
      <c r="F995" s="6">
        <v>1.0983400000000001</v>
      </c>
      <c r="G995" s="6">
        <v>19.63401</v>
      </c>
      <c r="H995" s="6">
        <v>0</v>
      </c>
      <c r="I995" s="6">
        <v>0.60987400000000003</v>
      </c>
      <c r="J995" s="6">
        <v>0</v>
      </c>
      <c r="K995" s="6">
        <v>4.4159999999999998E-2</v>
      </c>
      <c r="L995" s="6">
        <v>146.930891</v>
      </c>
    </row>
    <row r="996" spans="1:12" x14ac:dyDescent="0.25">
      <c r="A996" s="12">
        <v>11</v>
      </c>
      <c r="B996" s="12" t="s">
        <v>204</v>
      </c>
      <c r="C996" s="12" t="s">
        <v>16</v>
      </c>
      <c r="D996" s="6">
        <v>71.842314999999999</v>
      </c>
      <c r="E996" s="6">
        <v>3.4737140000000002</v>
      </c>
      <c r="F996" s="6">
        <v>13.634029999999999</v>
      </c>
      <c r="G996" s="6">
        <v>17.892790999999999</v>
      </c>
      <c r="H996" s="6">
        <v>0</v>
      </c>
      <c r="I996" s="6">
        <v>0</v>
      </c>
      <c r="J996" s="6">
        <v>9.1679999999999998E-2</v>
      </c>
      <c r="K996" s="6">
        <v>0.79186199999999995</v>
      </c>
      <c r="L996" s="6">
        <v>107.726392</v>
      </c>
    </row>
    <row r="997" spans="1:12" x14ac:dyDescent="0.25">
      <c r="A997" s="12">
        <v>11</v>
      </c>
      <c r="B997" s="12" t="s">
        <v>204</v>
      </c>
      <c r="C997" s="12" t="s">
        <v>10</v>
      </c>
      <c r="D997" s="6">
        <v>39.402965000000002</v>
      </c>
      <c r="E997" s="6">
        <v>61.302881999999997</v>
      </c>
      <c r="F997" s="6">
        <v>0.32053300000000001</v>
      </c>
      <c r="G997" s="6">
        <v>0.95542899999999997</v>
      </c>
      <c r="H997" s="6">
        <v>0</v>
      </c>
      <c r="I997" s="6">
        <v>0.95530599999999999</v>
      </c>
      <c r="J997" s="6">
        <v>0.30593799999999999</v>
      </c>
      <c r="K997" s="6">
        <v>0</v>
      </c>
      <c r="L997" s="6">
        <v>103.243054</v>
      </c>
    </row>
    <row r="998" spans="1:12" x14ac:dyDescent="0.25">
      <c r="A998" s="12">
        <v>11</v>
      </c>
      <c r="B998" s="12" t="s">
        <v>204</v>
      </c>
      <c r="C998" s="12" t="s">
        <v>101</v>
      </c>
      <c r="D998" s="6">
        <v>0</v>
      </c>
      <c r="E998" s="6">
        <v>94.290099999999995</v>
      </c>
      <c r="F998" s="6">
        <v>1.200674</v>
      </c>
      <c r="G998" s="6">
        <v>0</v>
      </c>
      <c r="H998" s="6">
        <v>0</v>
      </c>
      <c r="I998" s="6">
        <v>0</v>
      </c>
      <c r="J998" s="6">
        <v>0</v>
      </c>
      <c r="K998" s="6">
        <v>0</v>
      </c>
      <c r="L998" s="6">
        <v>95.490773000000004</v>
      </c>
    </row>
    <row r="999" spans="1:12" x14ac:dyDescent="0.25">
      <c r="A999" s="12">
        <v>11</v>
      </c>
      <c r="B999" s="12" t="s">
        <v>204</v>
      </c>
      <c r="C999" s="12" t="s">
        <v>5</v>
      </c>
      <c r="D999" s="6">
        <v>3.114417</v>
      </c>
      <c r="E999" s="6">
        <v>10.914292</v>
      </c>
      <c r="F999" s="6">
        <v>67.404043999999999</v>
      </c>
      <c r="G999" s="6">
        <v>10.650219</v>
      </c>
      <c r="H999" s="6">
        <v>0</v>
      </c>
      <c r="I999" s="6">
        <v>0</v>
      </c>
      <c r="J999" s="6">
        <v>3.9849999999999998E-3</v>
      </c>
      <c r="K999" s="6">
        <v>9.5269999999999994E-2</v>
      </c>
      <c r="L999" s="6">
        <v>92.182227999999995</v>
      </c>
    </row>
    <row r="1000" spans="1:12" x14ac:dyDescent="0.25">
      <c r="A1000" s="12">
        <v>11</v>
      </c>
      <c r="B1000" s="12" t="s">
        <v>204</v>
      </c>
      <c r="C1000" s="12" t="s">
        <v>28</v>
      </c>
      <c r="D1000" s="6">
        <v>1.1032299999999999</v>
      </c>
      <c r="E1000" s="6">
        <v>86.883743999999993</v>
      </c>
      <c r="F1000" s="6">
        <v>0</v>
      </c>
      <c r="G1000" s="6">
        <v>0</v>
      </c>
      <c r="H1000" s="6">
        <v>0</v>
      </c>
      <c r="I1000" s="6">
        <v>0</v>
      </c>
      <c r="J1000" s="6">
        <v>0</v>
      </c>
      <c r="K1000" s="6">
        <v>0</v>
      </c>
      <c r="L1000" s="6">
        <v>87.986973000000006</v>
      </c>
    </row>
    <row r="1001" spans="1:12" x14ac:dyDescent="0.25">
      <c r="A1001" s="12">
        <v>11</v>
      </c>
      <c r="B1001" s="12" t="s">
        <v>204</v>
      </c>
      <c r="C1001" s="12" t="s">
        <v>27</v>
      </c>
      <c r="D1001" s="6">
        <v>71.698937000000001</v>
      </c>
      <c r="E1001" s="6">
        <v>6.9227119999999998</v>
      </c>
      <c r="F1001" s="6">
        <v>0.195857</v>
      </c>
      <c r="G1001" s="6">
        <v>5.4525499999999996</v>
      </c>
      <c r="H1001" s="6">
        <v>0</v>
      </c>
      <c r="I1001" s="6">
        <v>0.34930499999999998</v>
      </c>
      <c r="J1001" s="6">
        <v>0</v>
      </c>
      <c r="K1001" s="6">
        <v>0</v>
      </c>
      <c r="L1001" s="6">
        <v>84.619360999999998</v>
      </c>
    </row>
    <row r="1002" spans="1:12" x14ac:dyDescent="0.25">
      <c r="A1002" s="12">
        <v>11</v>
      </c>
      <c r="B1002" s="12" t="s">
        <v>204</v>
      </c>
      <c r="C1002" s="12" t="s">
        <v>23</v>
      </c>
      <c r="D1002" s="6">
        <v>58.551391000000002</v>
      </c>
      <c r="E1002" s="6">
        <v>0</v>
      </c>
      <c r="F1002" s="6">
        <v>7.6360669999999997</v>
      </c>
      <c r="G1002" s="6">
        <v>7.3401839999999998</v>
      </c>
      <c r="H1002" s="6">
        <v>0</v>
      </c>
      <c r="I1002" s="6">
        <v>8.8040999999999994E-2</v>
      </c>
      <c r="J1002" s="6">
        <v>0</v>
      </c>
      <c r="K1002" s="6">
        <v>0</v>
      </c>
      <c r="L1002" s="6">
        <v>73.615682000000007</v>
      </c>
    </row>
    <row r="1003" spans="1:12" x14ac:dyDescent="0.25">
      <c r="A1003" s="12">
        <v>11</v>
      </c>
      <c r="B1003" s="12" t="s">
        <v>204</v>
      </c>
      <c r="C1003" s="12" t="s">
        <v>12</v>
      </c>
      <c r="D1003" s="6">
        <v>40.681710000000002</v>
      </c>
      <c r="E1003" s="6">
        <v>20.035717999999999</v>
      </c>
      <c r="F1003" s="6">
        <v>6.140428</v>
      </c>
      <c r="G1003" s="6">
        <v>4.266076</v>
      </c>
      <c r="H1003" s="6">
        <v>0</v>
      </c>
      <c r="I1003" s="6">
        <v>0.54839400000000005</v>
      </c>
      <c r="J1003" s="6">
        <v>0.114286</v>
      </c>
      <c r="K1003" s="6">
        <v>1.5219999999999999E-2</v>
      </c>
      <c r="L1003" s="6">
        <v>71.801831000000007</v>
      </c>
    </row>
    <row r="1004" spans="1:12" x14ac:dyDescent="0.25">
      <c r="A1004" s="12">
        <v>11</v>
      </c>
      <c r="B1004" s="12" t="s">
        <v>204</v>
      </c>
      <c r="C1004" s="12" t="s">
        <v>38</v>
      </c>
      <c r="D1004" s="6">
        <v>61.908391000000002</v>
      </c>
      <c r="E1004" s="6">
        <v>2.1434039999999999</v>
      </c>
      <c r="F1004" s="6">
        <v>0.19794900000000001</v>
      </c>
      <c r="G1004" s="6">
        <v>3.407972</v>
      </c>
      <c r="H1004" s="6">
        <v>0</v>
      </c>
      <c r="I1004" s="6">
        <v>0</v>
      </c>
      <c r="J1004" s="6">
        <v>0</v>
      </c>
      <c r="K1004" s="6">
        <v>0</v>
      </c>
      <c r="L1004" s="6">
        <v>67.657715999999994</v>
      </c>
    </row>
    <row r="1005" spans="1:12" x14ac:dyDescent="0.25">
      <c r="A1005" s="12">
        <v>11</v>
      </c>
      <c r="B1005" s="12" t="s">
        <v>204</v>
      </c>
      <c r="C1005" s="12" t="s">
        <v>11</v>
      </c>
      <c r="D1005" s="6">
        <v>55.905821000000003</v>
      </c>
      <c r="E1005" s="6">
        <v>2.1962519999999999</v>
      </c>
      <c r="F1005" s="6">
        <v>5.0833000000000003E-2</v>
      </c>
      <c r="G1005" s="6">
        <v>6.8787000000000003</v>
      </c>
      <c r="H1005" s="6">
        <v>0</v>
      </c>
      <c r="I1005" s="6">
        <v>0</v>
      </c>
      <c r="J1005" s="6">
        <v>4.2189999999999997E-3</v>
      </c>
      <c r="K1005" s="6">
        <v>7.28E-3</v>
      </c>
      <c r="L1005" s="6">
        <v>65.043104999999997</v>
      </c>
    </row>
    <row r="1006" spans="1:12" x14ac:dyDescent="0.25">
      <c r="A1006" s="12">
        <v>11</v>
      </c>
      <c r="B1006" s="12" t="s">
        <v>204</v>
      </c>
      <c r="C1006" s="12" t="s">
        <v>21</v>
      </c>
      <c r="D1006" s="6">
        <v>14.009644</v>
      </c>
      <c r="E1006" s="6">
        <v>2.0463460000000002</v>
      </c>
      <c r="F1006" s="6">
        <v>25.63335</v>
      </c>
      <c r="G1006" s="6">
        <v>9.1242190000000001</v>
      </c>
      <c r="H1006" s="6">
        <v>0</v>
      </c>
      <c r="I1006" s="6">
        <v>1.7849999999999999E-3</v>
      </c>
      <c r="J1006" s="6">
        <v>1.7576309999999999</v>
      </c>
      <c r="K1006" s="6">
        <v>0</v>
      </c>
      <c r="L1006" s="6">
        <v>52.572974000000002</v>
      </c>
    </row>
    <row r="1007" spans="1:12" x14ac:dyDescent="0.25">
      <c r="A1007" s="12">
        <v>11</v>
      </c>
      <c r="B1007" s="12" t="s">
        <v>204</v>
      </c>
      <c r="C1007" s="12" t="s">
        <v>19</v>
      </c>
      <c r="D1007" s="6">
        <v>38.598334000000001</v>
      </c>
      <c r="E1007" s="6">
        <v>1.0525150000000001</v>
      </c>
      <c r="F1007" s="6">
        <v>1.477E-3</v>
      </c>
      <c r="G1007" s="6">
        <v>9.3877609999999994</v>
      </c>
      <c r="H1007" s="6">
        <v>0</v>
      </c>
      <c r="I1007" s="6">
        <v>0</v>
      </c>
      <c r="J1007" s="6">
        <v>0.69935599999999998</v>
      </c>
      <c r="K1007" s="6">
        <v>0</v>
      </c>
      <c r="L1007" s="6">
        <v>49.739443000000001</v>
      </c>
    </row>
    <row r="1008" spans="1:12" x14ac:dyDescent="0.25">
      <c r="A1008" s="12">
        <v>11</v>
      </c>
      <c r="B1008" s="12" t="s">
        <v>204</v>
      </c>
      <c r="C1008" s="12" t="s">
        <v>29</v>
      </c>
      <c r="D1008" s="6">
        <v>41.928946000000003</v>
      </c>
      <c r="E1008" s="6">
        <v>6.8807999999999994E-2</v>
      </c>
      <c r="F1008" s="6">
        <v>1.8165929999999999</v>
      </c>
      <c r="G1008" s="6">
        <v>3.3118059999999998</v>
      </c>
      <c r="H1008" s="6">
        <v>0</v>
      </c>
      <c r="I1008" s="6">
        <v>0</v>
      </c>
      <c r="J1008" s="6">
        <v>2.7754000000000001E-2</v>
      </c>
      <c r="K1008" s="6">
        <v>0</v>
      </c>
      <c r="L1008" s="6">
        <v>47.153906999999997</v>
      </c>
    </row>
    <row r="1009" spans="1:12" x14ac:dyDescent="0.25">
      <c r="A1009" s="12">
        <v>11</v>
      </c>
      <c r="B1009" s="12" t="s">
        <v>204</v>
      </c>
      <c r="C1009" s="12" t="s">
        <v>22</v>
      </c>
      <c r="D1009" s="6">
        <v>41.030572999999997</v>
      </c>
      <c r="E1009" s="6">
        <v>3.474831</v>
      </c>
      <c r="F1009" s="6">
        <v>7.3860999999999996E-2</v>
      </c>
      <c r="G1009" s="6">
        <v>1.3603419999999999</v>
      </c>
      <c r="H1009" s="6">
        <v>0</v>
      </c>
      <c r="I1009" s="6">
        <v>0</v>
      </c>
      <c r="J1009" s="6">
        <v>0</v>
      </c>
      <c r="K1009" s="6">
        <v>0</v>
      </c>
      <c r="L1009" s="6">
        <v>45.939607000000002</v>
      </c>
    </row>
    <row r="1010" spans="1:12" x14ac:dyDescent="0.25">
      <c r="A1010" s="12">
        <v>11</v>
      </c>
      <c r="B1010" s="12" t="s">
        <v>204</v>
      </c>
      <c r="C1010" s="12" t="s">
        <v>33</v>
      </c>
      <c r="D1010" s="6">
        <v>35.812190999999999</v>
      </c>
      <c r="E1010" s="6">
        <v>0</v>
      </c>
      <c r="F1010" s="6">
        <v>0.57423900000000005</v>
      </c>
      <c r="G1010" s="6">
        <v>7.2385109999999999</v>
      </c>
      <c r="H1010" s="6">
        <v>0</v>
      </c>
      <c r="I1010" s="6">
        <v>0</v>
      </c>
      <c r="J1010" s="6">
        <v>0</v>
      </c>
      <c r="K1010" s="6">
        <v>0</v>
      </c>
      <c r="L1010" s="6">
        <v>43.624941</v>
      </c>
    </row>
    <row r="1011" spans="1:12" x14ac:dyDescent="0.25">
      <c r="A1011" s="12">
        <v>11</v>
      </c>
      <c r="B1011" s="12" t="s">
        <v>204</v>
      </c>
      <c r="C1011" s="12" t="s">
        <v>36</v>
      </c>
      <c r="D1011" s="6">
        <v>19.843215000000001</v>
      </c>
      <c r="E1011" s="6">
        <v>5.574776</v>
      </c>
      <c r="F1011" s="6">
        <v>0.22719900000000001</v>
      </c>
      <c r="G1011" s="6">
        <v>16.677973000000001</v>
      </c>
      <c r="H1011" s="6">
        <v>0</v>
      </c>
      <c r="I1011" s="6">
        <v>0</v>
      </c>
      <c r="J1011" s="6">
        <v>0.32779199999999997</v>
      </c>
      <c r="K1011" s="6">
        <v>7.3401999999999995E-2</v>
      </c>
      <c r="L1011" s="6">
        <v>42.724356999999998</v>
      </c>
    </row>
    <row r="1012" spans="1:12" x14ac:dyDescent="0.25">
      <c r="A1012" s="12">
        <v>11</v>
      </c>
      <c r="B1012" s="12" t="s">
        <v>204</v>
      </c>
      <c r="C1012" s="12" t="s">
        <v>39</v>
      </c>
      <c r="D1012" s="6">
        <v>41.580198000000003</v>
      </c>
      <c r="E1012" s="6">
        <v>0</v>
      </c>
      <c r="F1012" s="6">
        <v>0</v>
      </c>
      <c r="G1012" s="6">
        <v>2.1384E-2</v>
      </c>
      <c r="H1012" s="6">
        <v>0</v>
      </c>
      <c r="I1012" s="6">
        <v>0</v>
      </c>
      <c r="J1012" s="6">
        <v>0</v>
      </c>
      <c r="K1012" s="6">
        <v>0</v>
      </c>
      <c r="L1012" s="6">
        <v>41.601582000000001</v>
      </c>
    </row>
    <row r="1013" spans="1:12" x14ac:dyDescent="0.25">
      <c r="A1013" s="12">
        <v>11</v>
      </c>
      <c r="B1013" s="12" t="s">
        <v>204</v>
      </c>
      <c r="C1013" s="12" t="s">
        <v>31</v>
      </c>
      <c r="D1013" s="6">
        <v>9.5674229999999998</v>
      </c>
      <c r="E1013" s="6">
        <v>19.736784</v>
      </c>
      <c r="F1013" s="6">
        <v>4.3990000000000001E-3</v>
      </c>
      <c r="G1013" s="6">
        <v>3.8514840000000001</v>
      </c>
      <c r="H1013" s="6">
        <v>0</v>
      </c>
      <c r="I1013" s="6">
        <v>0</v>
      </c>
      <c r="J1013" s="6">
        <v>4.986E-3</v>
      </c>
      <c r="K1013" s="6">
        <v>7.0499999999999998E-3</v>
      </c>
      <c r="L1013" s="6">
        <v>33.172127000000003</v>
      </c>
    </row>
    <row r="1014" spans="1:12" x14ac:dyDescent="0.25">
      <c r="A1014" s="12">
        <v>11</v>
      </c>
      <c r="B1014" s="12" t="s">
        <v>204</v>
      </c>
      <c r="C1014" s="12" t="s">
        <v>77</v>
      </c>
      <c r="D1014" s="6">
        <v>31.005447</v>
      </c>
      <c r="E1014" s="6">
        <v>0.41786499999999999</v>
      </c>
      <c r="F1014" s="6">
        <v>0</v>
      </c>
      <c r="G1014" s="6">
        <v>0.81509299999999996</v>
      </c>
      <c r="H1014" s="6">
        <v>0</v>
      </c>
      <c r="I1014" s="6">
        <v>0</v>
      </c>
      <c r="J1014" s="6">
        <v>0</v>
      </c>
      <c r="K1014" s="6">
        <v>0</v>
      </c>
      <c r="L1014" s="6">
        <v>32.238405</v>
      </c>
    </row>
    <row r="1015" spans="1:12" x14ac:dyDescent="0.25">
      <c r="A1015" s="12">
        <v>11</v>
      </c>
      <c r="B1015" s="12" t="s">
        <v>204</v>
      </c>
      <c r="C1015" s="12" t="s">
        <v>8</v>
      </c>
      <c r="D1015" s="6">
        <v>1.4345619999999999</v>
      </c>
      <c r="E1015" s="6">
        <v>1.5435680000000001</v>
      </c>
      <c r="F1015" s="6">
        <v>17.110717999999999</v>
      </c>
      <c r="G1015" s="6">
        <v>9.1653099999999998</v>
      </c>
      <c r="H1015" s="6">
        <v>0</v>
      </c>
      <c r="I1015" s="6">
        <v>0</v>
      </c>
      <c r="J1015" s="6">
        <v>1.5485260000000001</v>
      </c>
      <c r="K1015" s="6">
        <v>0</v>
      </c>
      <c r="L1015" s="6">
        <v>30.802683999999999</v>
      </c>
    </row>
    <row r="1016" spans="1:12" x14ac:dyDescent="0.25">
      <c r="A1016" s="12">
        <v>11</v>
      </c>
      <c r="B1016" s="12" t="s">
        <v>204</v>
      </c>
      <c r="C1016" s="12" t="s">
        <v>13</v>
      </c>
      <c r="D1016" s="6">
        <v>14.209073</v>
      </c>
      <c r="E1016" s="6">
        <v>14.686635000000001</v>
      </c>
      <c r="F1016" s="6">
        <v>0</v>
      </c>
      <c r="G1016" s="6">
        <v>0</v>
      </c>
      <c r="H1016" s="6">
        <v>0</v>
      </c>
      <c r="I1016" s="6">
        <v>0</v>
      </c>
      <c r="J1016" s="6">
        <v>0</v>
      </c>
      <c r="K1016" s="6">
        <v>0</v>
      </c>
      <c r="L1016" s="6">
        <v>28.895707999999999</v>
      </c>
    </row>
    <row r="1017" spans="1:12" x14ac:dyDescent="0.25">
      <c r="A1017" s="12">
        <v>11</v>
      </c>
      <c r="B1017" s="12" t="s">
        <v>204</v>
      </c>
      <c r="C1017" s="12" t="s">
        <v>20</v>
      </c>
      <c r="D1017" s="6">
        <v>8.6140240000000006</v>
      </c>
      <c r="E1017" s="6">
        <v>1.255477</v>
      </c>
      <c r="F1017" s="6">
        <v>11.974665999999999</v>
      </c>
      <c r="G1017" s="6">
        <v>6.7252799999999997</v>
      </c>
      <c r="H1017" s="6">
        <v>0</v>
      </c>
      <c r="I1017" s="6">
        <v>0</v>
      </c>
      <c r="J1017" s="6">
        <v>0.12646299999999999</v>
      </c>
      <c r="K1017" s="6">
        <v>5.8521999999999998E-2</v>
      </c>
      <c r="L1017" s="6">
        <v>28.754432000000001</v>
      </c>
    </row>
    <row r="1018" spans="1:12" x14ac:dyDescent="0.25">
      <c r="A1018" s="12">
        <v>11</v>
      </c>
      <c r="B1018" s="12" t="s">
        <v>204</v>
      </c>
      <c r="C1018" s="12" t="s">
        <v>66</v>
      </c>
      <c r="D1018" s="6">
        <v>2.3997000000000002</v>
      </c>
      <c r="E1018" s="6">
        <v>24.520942999999999</v>
      </c>
      <c r="F1018" s="6">
        <v>1.1699059999999999</v>
      </c>
      <c r="G1018" s="6">
        <v>0</v>
      </c>
      <c r="H1018" s="6">
        <v>0</v>
      </c>
      <c r="I1018" s="6">
        <v>0</v>
      </c>
      <c r="J1018" s="6">
        <v>0</v>
      </c>
      <c r="K1018" s="6">
        <v>0</v>
      </c>
      <c r="L1018" s="6">
        <v>28.09055</v>
      </c>
    </row>
    <row r="1019" spans="1:12" x14ac:dyDescent="0.25">
      <c r="A1019" s="12">
        <v>11</v>
      </c>
      <c r="B1019" s="12" t="s">
        <v>204</v>
      </c>
      <c r="C1019" s="12" t="s">
        <v>48</v>
      </c>
      <c r="D1019" s="6">
        <v>0</v>
      </c>
      <c r="E1019" s="6">
        <v>0</v>
      </c>
      <c r="F1019" s="6">
        <v>0</v>
      </c>
      <c r="G1019" s="6">
        <v>0</v>
      </c>
      <c r="H1019" s="6">
        <v>27.643329000000001</v>
      </c>
      <c r="I1019" s="6">
        <v>0</v>
      </c>
      <c r="J1019" s="6">
        <v>0</v>
      </c>
      <c r="K1019" s="6">
        <v>0</v>
      </c>
      <c r="L1019" s="6">
        <v>27.643329000000001</v>
      </c>
    </row>
    <row r="1020" spans="1:12" x14ac:dyDescent="0.25">
      <c r="A1020" s="12">
        <v>11</v>
      </c>
      <c r="B1020" s="12" t="s">
        <v>204</v>
      </c>
      <c r="C1020" s="12" t="s">
        <v>25</v>
      </c>
      <c r="D1020" s="6">
        <v>10.997992999999999</v>
      </c>
      <c r="E1020" s="6">
        <v>1.855216</v>
      </c>
      <c r="F1020" s="6">
        <v>14.321358</v>
      </c>
      <c r="G1020" s="6">
        <v>0</v>
      </c>
      <c r="H1020" s="6">
        <v>0</v>
      </c>
      <c r="I1020" s="6">
        <v>0.22734499999999999</v>
      </c>
      <c r="J1020" s="6">
        <v>0</v>
      </c>
      <c r="K1020" s="6">
        <v>0</v>
      </c>
      <c r="L1020" s="6">
        <v>27.401911999999999</v>
      </c>
    </row>
    <row r="1021" spans="1:12" x14ac:dyDescent="0.25">
      <c r="A1021" s="12">
        <v>11</v>
      </c>
      <c r="B1021" s="12" t="s">
        <v>204</v>
      </c>
      <c r="C1021" s="12" t="s">
        <v>37</v>
      </c>
      <c r="D1021" s="6">
        <v>21.855315000000001</v>
      </c>
      <c r="E1021" s="6">
        <v>2.8707919999999998</v>
      </c>
      <c r="F1021" s="6">
        <v>0.89809899999999998</v>
      </c>
      <c r="G1021" s="6">
        <v>0.27460000000000001</v>
      </c>
      <c r="H1021" s="6">
        <v>0</v>
      </c>
      <c r="I1021" s="6">
        <v>0</v>
      </c>
      <c r="J1021" s="6">
        <v>0</v>
      </c>
      <c r="K1021" s="6">
        <v>5.4440000000000001E-3</v>
      </c>
      <c r="L1021" s="6">
        <v>25.904250000000001</v>
      </c>
    </row>
    <row r="1022" spans="1:12" x14ac:dyDescent="0.25">
      <c r="A1022" s="12">
        <v>11</v>
      </c>
      <c r="B1022" s="12" t="s">
        <v>204</v>
      </c>
      <c r="C1022" s="12" t="s">
        <v>46</v>
      </c>
      <c r="D1022" s="6">
        <v>23.249927</v>
      </c>
      <c r="E1022" s="6">
        <v>0</v>
      </c>
      <c r="F1022" s="6">
        <v>0</v>
      </c>
      <c r="G1022" s="6">
        <v>0.13900599999999999</v>
      </c>
      <c r="H1022" s="6">
        <v>0</v>
      </c>
      <c r="I1022" s="6">
        <v>0</v>
      </c>
      <c r="J1022" s="6">
        <v>6.234E-2</v>
      </c>
      <c r="K1022" s="6">
        <v>0</v>
      </c>
      <c r="L1022" s="6">
        <v>23.451271999999999</v>
      </c>
    </row>
    <row r="1023" spans="1:12" x14ac:dyDescent="0.25">
      <c r="A1023" s="12">
        <v>11</v>
      </c>
      <c r="B1023" s="12" t="s">
        <v>204</v>
      </c>
      <c r="C1023" s="12" t="s">
        <v>43</v>
      </c>
      <c r="D1023" s="6">
        <v>22.885863000000001</v>
      </c>
      <c r="E1023" s="6">
        <v>0.320212</v>
      </c>
      <c r="F1023" s="6">
        <v>0</v>
      </c>
      <c r="G1023" s="6">
        <v>9.5634999999999998E-2</v>
      </c>
      <c r="H1023" s="6">
        <v>0</v>
      </c>
      <c r="I1023" s="6">
        <v>0</v>
      </c>
      <c r="J1023" s="6">
        <v>0</v>
      </c>
      <c r="K1023" s="6">
        <v>0</v>
      </c>
      <c r="L1023" s="6">
        <v>23.30171</v>
      </c>
    </row>
    <row r="1024" spans="1:12" x14ac:dyDescent="0.25">
      <c r="A1024" s="12">
        <v>11</v>
      </c>
      <c r="B1024" s="12" t="s">
        <v>204</v>
      </c>
      <c r="C1024" s="12" t="s">
        <v>53</v>
      </c>
      <c r="D1024" s="6">
        <v>21.13691</v>
      </c>
      <c r="E1024" s="6">
        <v>1.2137389999999999</v>
      </c>
      <c r="F1024" s="6">
        <v>0</v>
      </c>
      <c r="G1024" s="6">
        <v>0.537883</v>
      </c>
      <c r="H1024" s="6">
        <v>0</v>
      </c>
      <c r="I1024" s="6">
        <v>0</v>
      </c>
      <c r="J1024" s="6">
        <v>0</v>
      </c>
      <c r="K1024" s="6">
        <v>0</v>
      </c>
      <c r="L1024" s="6">
        <v>22.888531</v>
      </c>
    </row>
    <row r="1025" spans="1:12" x14ac:dyDescent="0.25">
      <c r="A1025" s="12">
        <v>11</v>
      </c>
      <c r="B1025" s="12" t="s">
        <v>204</v>
      </c>
      <c r="C1025" s="12" t="s">
        <v>61</v>
      </c>
      <c r="D1025" s="6">
        <v>3.6755779999999998</v>
      </c>
      <c r="E1025" s="6">
        <v>1.2239819999999999</v>
      </c>
      <c r="F1025" s="6">
        <v>14.474342</v>
      </c>
      <c r="G1025" s="6">
        <v>1.566252</v>
      </c>
      <c r="H1025" s="6">
        <v>0</v>
      </c>
      <c r="I1025" s="6">
        <v>0</v>
      </c>
      <c r="J1025" s="6">
        <v>3.9065999999999997E-2</v>
      </c>
      <c r="K1025" s="6">
        <v>5.0850000000000001E-3</v>
      </c>
      <c r="L1025" s="6">
        <v>20.984304000000002</v>
      </c>
    </row>
    <row r="1026" spans="1:12" x14ac:dyDescent="0.25">
      <c r="A1026" s="12">
        <v>11</v>
      </c>
      <c r="B1026" s="12" t="s">
        <v>204</v>
      </c>
      <c r="C1026" s="12" t="s">
        <v>123</v>
      </c>
      <c r="D1026" s="6">
        <v>0</v>
      </c>
      <c r="E1026" s="6">
        <v>18.462057000000001</v>
      </c>
      <c r="F1026" s="6">
        <v>0</v>
      </c>
      <c r="G1026" s="6">
        <v>0</v>
      </c>
      <c r="H1026" s="6">
        <v>0</v>
      </c>
      <c r="I1026" s="6">
        <v>0</v>
      </c>
      <c r="J1026" s="6">
        <v>0</v>
      </c>
      <c r="K1026" s="6">
        <v>0</v>
      </c>
      <c r="L1026" s="6">
        <v>18.462057000000001</v>
      </c>
    </row>
    <row r="1027" spans="1:12" x14ac:dyDescent="0.25">
      <c r="A1027" s="12">
        <v>11</v>
      </c>
      <c r="B1027" s="12" t="s">
        <v>204</v>
      </c>
      <c r="C1027" s="12" t="s">
        <v>100</v>
      </c>
      <c r="D1027" s="6">
        <v>0</v>
      </c>
      <c r="E1027" s="6">
        <v>17.604949000000001</v>
      </c>
      <c r="F1027" s="6">
        <v>0</v>
      </c>
      <c r="G1027" s="6">
        <v>0</v>
      </c>
      <c r="H1027" s="6">
        <v>0</v>
      </c>
      <c r="I1027" s="6">
        <v>0</v>
      </c>
      <c r="J1027" s="6">
        <v>0</v>
      </c>
      <c r="K1027" s="6">
        <v>0</v>
      </c>
      <c r="L1027" s="6">
        <v>17.604949000000001</v>
      </c>
    </row>
    <row r="1028" spans="1:12" x14ac:dyDescent="0.25">
      <c r="A1028" s="12">
        <v>11</v>
      </c>
      <c r="B1028" s="12" t="s">
        <v>204</v>
      </c>
      <c r="C1028" s="12" t="s">
        <v>54</v>
      </c>
      <c r="D1028" s="6">
        <v>8.9555790000000002</v>
      </c>
      <c r="E1028" s="6">
        <v>0.16852700000000001</v>
      </c>
      <c r="F1028" s="6">
        <v>3.737406</v>
      </c>
      <c r="G1028" s="6">
        <v>4.3980920000000001</v>
      </c>
      <c r="H1028" s="6">
        <v>0</v>
      </c>
      <c r="I1028" s="6">
        <v>0</v>
      </c>
      <c r="J1028" s="6">
        <v>0</v>
      </c>
      <c r="K1028" s="6">
        <v>0</v>
      </c>
      <c r="L1028" s="6">
        <v>17.259604</v>
      </c>
    </row>
    <row r="1029" spans="1:12" x14ac:dyDescent="0.25">
      <c r="A1029" s="12">
        <v>11</v>
      </c>
      <c r="B1029" s="12" t="s">
        <v>204</v>
      </c>
      <c r="C1029" s="12" t="s">
        <v>75</v>
      </c>
      <c r="D1029" s="6">
        <v>3.2050550000000002</v>
      </c>
      <c r="E1029" s="6">
        <v>11.306202000000001</v>
      </c>
      <c r="F1029" s="6">
        <v>0</v>
      </c>
      <c r="G1029" s="6">
        <v>0.84524100000000002</v>
      </c>
      <c r="H1029" s="6">
        <v>0</v>
      </c>
      <c r="I1029" s="6">
        <v>0</v>
      </c>
      <c r="J1029" s="6">
        <v>0.11655500000000001</v>
      </c>
      <c r="K1029" s="6">
        <v>0</v>
      </c>
      <c r="L1029" s="6">
        <v>15.473051999999999</v>
      </c>
    </row>
    <row r="1030" spans="1:12" x14ac:dyDescent="0.25">
      <c r="A1030" s="12">
        <v>11</v>
      </c>
      <c r="B1030" s="12" t="s">
        <v>204</v>
      </c>
      <c r="C1030" s="12" t="s">
        <v>45</v>
      </c>
      <c r="D1030" s="6">
        <v>6.7957840000000003</v>
      </c>
      <c r="E1030" s="6">
        <v>0.120173</v>
      </c>
      <c r="F1030" s="6">
        <v>1.2152940000000001</v>
      </c>
      <c r="G1030" s="6">
        <v>4.9355580000000003</v>
      </c>
      <c r="H1030" s="6">
        <v>0</v>
      </c>
      <c r="I1030" s="6">
        <v>0</v>
      </c>
      <c r="J1030" s="6">
        <v>9.5718999999999999E-2</v>
      </c>
      <c r="K1030" s="6">
        <v>0</v>
      </c>
      <c r="L1030" s="6">
        <v>13.162527000000001</v>
      </c>
    </row>
    <row r="1031" spans="1:12" x14ac:dyDescent="0.25">
      <c r="A1031" s="12">
        <v>11</v>
      </c>
      <c r="B1031" s="12" t="s">
        <v>204</v>
      </c>
      <c r="C1031" s="12" t="s">
        <v>121</v>
      </c>
      <c r="D1031" s="6">
        <v>12.718330999999999</v>
      </c>
      <c r="E1031" s="6">
        <v>0</v>
      </c>
      <c r="F1031" s="6">
        <v>6.0659999999999999E-2</v>
      </c>
      <c r="G1031" s="6">
        <v>0.35640500000000003</v>
      </c>
      <c r="H1031" s="6">
        <v>0</v>
      </c>
      <c r="I1031" s="6">
        <v>0</v>
      </c>
      <c r="J1031" s="6">
        <v>0</v>
      </c>
      <c r="K1031" s="6">
        <v>0</v>
      </c>
      <c r="L1031" s="6">
        <v>13.135396</v>
      </c>
    </row>
    <row r="1032" spans="1:12" x14ac:dyDescent="0.25">
      <c r="A1032" s="12">
        <v>11</v>
      </c>
      <c r="B1032" s="12" t="s">
        <v>204</v>
      </c>
      <c r="C1032" s="12" t="s">
        <v>79</v>
      </c>
      <c r="D1032" s="6">
        <v>1.8273520000000001</v>
      </c>
      <c r="E1032" s="6">
        <v>9.3230559999999993</v>
      </c>
      <c r="F1032" s="6">
        <v>0</v>
      </c>
      <c r="G1032" s="6">
        <v>0.217976</v>
      </c>
      <c r="H1032" s="6">
        <v>0</v>
      </c>
      <c r="I1032" s="6">
        <v>0</v>
      </c>
      <c r="J1032" s="6">
        <v>0</v>
      </c>
      <c r="K1032" s="6">
        <v>0</v>
      </c>
      <c r="L1032" s="6">
        <v>11.368385</v>
      </c>
    </row>
    <row r="1033" spans="1:12" x14ac:dyDescent="0.25">
      <c r="A1033" s="12">
        <v>11</v>
      </c>
      <c r="B1033" s="12" t="s">
        <v>204</v>
      </c>
      <c r="C1033" s="12" t="s">
        <v>81</v>
      </c>
      <c r="D1033" s="6">
        <v>11.083596999999999</v>
      </c>
      <c r="E1033" s="6">
        <v>0</v>
      </c>
      <c r="F1033" s="6">
        <v>0</v>
      </c>
      <c r="G1033" s="6">
        <v>0</v>
      </c>
      <c r="H1033" s="6">
        <v>0</v>
      </c>
      <c r="I1033" s="6">
        <v>0</v>
      </c>
      <c r="J1033" s="6">
        <v>0</v>
      </c>
      <c r="K1033" s="6">
        <v>0</v>
      </c>
      <c r="L1033" s="6">
        <v>11.083596999999999</v>
      </c>
    </row>
    <row r="1034" spans="1:12" x14ac:dyDescent="0.25">
      <c r="A1034" s="12">
        <v>11</v>
      </c>
      <c r="B1034" s="12" t="s">
        <v>204</v>
      </c>
      <c r="C1034" s="12" t="s">
        <v>24</v>
      </c>
      <c r="D1034" s="6">
        <v>10.766323</v>
      </c>
      <c r="E1034" s="6">
        <v>0</v>
      </c>
      <c r="F1034" s="6">
        <v>0</v>
      </c>
      <c r="G1034" s="6">
        <v>0</v>
      </c>
      <c r="H1034" s="6">
        <v>0</v>
      </c>
      <c r="I1034" s="6">
        <v>0</v>
      </c>
      <c r="J1034" s="6">
        <v>0</v>
      </c>
      <c r="K1034" s="6">
        <v>0</v>
      </c>
      <c r="L1034" s="6">
        <v>10.766323</v>
      </c>
    </row>
    <row r="1035" spans="1:12" x14ac:dyDescent="0.25">
      <c r="A1035" s="12">
        <v>11</v>
      </c>
      <c r="B1035" s="12" t="s">
        <v>204</v>
      </c>
      <c r="C1035" s="12" t="s">
        <v>34</v>
      </c>
      <c r="D1035" s="6">
        <v>9.3993599999999997</v>
      </c>
      <c r="E1035" s="6">
        <v>0</v>
      </c>
      <c r="F1035" s="6">
        <v>0</v>
      </c>
      <c r="G1035" s="6">
        <v>0</v>
      </c>
      <c r="H1035" s="6">
        <v>0</v>
      </c>
      <c r="I1035" s="6">
        <v>0</v>
      </c>
      <c r="J1035" s="6">
        <v>0.224051</v>
      </c>
      <c r="K1035" s="6">
        <v>0</v>
      </c>
      <c r="L1035" s="6">
        <v>9.6234110000000008</v>
      </c>
    </row>
    <row r="1036" spans="1:12" x14ac:dyDescent="0.25">
      <c r="A1036" s="12">
        <v>11</v>
      </c>
      <c r="B1036" s="12" t="s">
        <v>204</v>
      </c>
      <c r="C1036" s="12" t="s">
        <v>64</v>
      </c>
      <c r="D1036" s="6">
        <v>7.8991660000000001</v>
      </c>
      <c r="E1036" s="6">
        <v>0.45867200000000002</v>
      </c>
      <c r="F1036" s="6">
        <v>0.49148599999999998</v>
      </c>
      <c r="G1036" s="6">
        <v>0.69060699999999997</v>
      </c>
      <c r="H1036" s="6">
        <v>0</v>
      </c>
      <c r="I1036" s="6">
        <v>0</v>
      </c>
      <c r="J1036" s="6">
        <v>0</v>
      </c>
      <c r="K1036" s="6">
        <v>0</v>
      </c>
      <c r="L1036" s="6">
        <v>9.5399320000000003</v>
      </c>
    </row>
    <row r="1037" spans="1:12" x14ac:dyDescent="0.25">
      <c r="A1037" s="12">
        <v>11</v>
      </c>
      <c r="B1037" s="12" t="s">
        <v>204</v>
      </c>
      <c r="C1037" s="12" t="s">
        <v>128</v>
      </c>
      <c r="D1037" s="6">
        <v>0</v>
      </c>
      <c r="E1037" s="6">
        <v>7.6079249999999998</v>
      </c>
      <c r="F1037" s="6">
        <v>0</v>
      </c>
      <c r="G1037" s="6">
        <v>0</v>
      </c>
      <c r="H1037" s="6">
        <v>0</v>
      </c>
      <c r="I1037" s="6">
        <v>0</v>
      </c>
      <c r="J1037" s="6">
        <v>0</v>
      </c>
      <c r="K1037" s="6">
        <v>0</v>
      </c>
      <c r="L1037" s="6">
        <v>7.6079249999999998</v>
      </c>
    </row>
    <row r="1038" spans="1:12" x14ac:dyDescent="0.25">
      <c r="A1038" s="12">
        <v>11</v>
      </c>
      <c r="B1038" s="12" t="s">
        <v>204</v>
      </c>
      <c r="C1038" s="12" t="s">
        <v>60</v>
      </c>
      <c r="D1038" s="6">
        <v>4.9801999999999999E-2</v>
      </c>
      <c r="E1038" s="6">
        <v>6.1836739999999999</v>
      </c>
      <c r="F1038" s="6">
        <v>0</v>
      </c>
      <c r="G1038" s="6">
        <v>0.41177000000000002</v>
      </c>
      <c r="H1038" s="6">
        <v>0</v>
      </c>
      <c r="I1038" s="6">
        <v>0</v>
      </c>
      <c r="J1038" s="6">
        <v>2.6141999999999999E-2</v>
      </c>
      <c r="K1038" s="6">
        <v>0</v>
      </c>
      <c r="L1038" s="6">
        <v>6.6713880000000003</v>
      </c>
    </row>
    <row r="1039" spans="1:12" x14ac:dyDescent="0.25">
      <c r="A1039" s="12">
        <v>11</v>
      </c>
      <c r="B1039" s="12" t="s">
        <v>204</v>
      </c>
      <c r="C1039" s="12" t="s">
        <v>47</v>
      </c>
      <c r="D1039" s="6">
        <v>0</v>
      </c>
      <c r="E1039" s="6">
        <v>0.109999</v>
      </c>
      <c r="F1039" s="6">
        <v>5.5420850000000002</v>
      </c>
      <c r="G1039" s="6">
        <v>0.48275699999999999</v>
      </c>
      <c r="H1039" s="6">
        <v>0</v>
      </c>
      <c r="I1039" s="6">
        <v>0</v>
      </c>
      <c r="J1039" s="6">
        <v>3.0000000000000001E-3</v>
      </c>
      <c r="K1039" s="6">
        <v>0</v>
      </c>
      <c r="L1039" s="6">
        <v>6.1378409999999999</v>
      </c>
    </row>
    <row r="1040" spans="1:12" x14ac:dyDescent="0.25">
      <c r="A1040" s="12">
        <v>11</v>
      </c>
      <c r="B1040" s="12" t="s">
        <v>204</v>
      </c>
      <c r="C1040" s="12" t="s">
        <v>17</v>
      </c>
      <c r="D1040" s="6">
        <v>0.34336100000000003</v>
      </c>
      <c r="E1040" s="6">
        <v>2.4727899999999998</v>
      </c>
      <c r="F1040" s="6">
        <v>1.1211979999999999</v>
      </c>
      <c r="G1040" s="6">
        <v>1.9988710000000001</v>
      </c>
      <c r="H1040" s="6">
        <v>0</v>
      </c>
      <c r="I1040" s="6">
        <v>0</v>
      </c>
      <c r="J1040" s="6">
        <v>0</v>
      </c>
      <c r="K1040" s="6">
        <v>0</v>
      </c>
      <c r="L1040" s="6">
        <v>5.9362199999999996</v>
      </c>
    </row>
    <row r="1041" spans="1:12" x14ac:dyDescent="0.25">
      <c r="A1041" s="12">
        <v>11</v>
      </c>
      <c r="B1041" s="12" t="s">
        <v>204</v>
      </c>
      <c r="C1041" s="12" t="s">
        <v>184</v>
      </c>
      <c r="D1041" s="6">
        <v>5.622852</v>
      </c>
      <c r="E1041" s="6">
        <v>0</v>
      </c>
      <c r="F1041" s="6">
        <v>0</v>
      </c>
      <c r="G1041" s="6">
        <v>0</v>
      </c>
      <c r="H1041" s="6">
        <v>0</v>
      </c>
      <c r="I1041" s="6">
        <v>0</v>
      </c>
      <c r="J1041" s="6">
        <v>0</v>
      </c>
      <c r="K1041" s="6">
        <v>0</v>
      </c>
      <c r="L1041" s="6">
        <v>5.622852</v>
      </c>
    </row>
    <row r="1042" spans="1:12" x14ac:dyDescent="0.25">
      <c r="A1042" s="12">
        <v>11</v>
      </c>
      <c r="B1042" s="12" t="s">
        <v>204</v>
      </c>
      <c r="C1042" s="12" t="s">
        <v>41</v>
      </c>
      <c r="D1042" s="6">
        <v>0.96285600000000005</v>
      </c>
      <c r="E1042" s="6">
        <v>0</v>
      </c>
      <c r="F1042" s="6">
        <v>2.203884</v>
      </c>
      <c r="G1042" s="6">
        <v>1.87307</v>
      </c>
      <c r="H1042" s="6">
        <v>0</v>
      </c>
      <c r="I1042" s="6">
        <v>0</v>
      </c>
      <c r="J1042" s="6">
        <v>9.8598000000000005E-2</v>
      </c>
      <c r="K1042" s="6">
        <v>0</v>
      </c>
      <c r="L1042" s="6">
        <v>5.1384080000000001</v>
      </c>
    </row>
    <row r="1043" spans="1:12" x14ac:dyDescent="0.25">
      <c r="A1043" s="12">
        <v>11</v>
      </c>
      <c r="B1043" s="12" t="s">
        <v>204</v>
      </c>
      <c r="C1043" s="12" t="s">
        <v>30</v>
      </c>
      <c r="D1043" s="6">
        <v>0</v>
      </c>
      <c r="E1043" s="6">
        <v>7.5740000000000002E-2</v>
      </c>
      <c r="F1043" s="6">
        <v>3.55593</v>
      </c>
      <c r="G1043" s="6">
        <v>1.14968</v>
      </c>
      <c r="H1043" s="6">
        <v>0</v>
      </c>
      <c r="I1043" s="6">
        <v>0</v>
      </c>
      <c r="J1043" s="6">
        <v>0.101629</v>
      </c>
      <c r="K1043" s="6">
        <v>0</v>
      </c>
      <c r="L1043" s="6">
        <v>4.8829789999999997</v>
      </c>
    </row>
    <row r="1044" spans="1:12" x14ac:dyDescent="0.25">
      <c r="A1044" s="12">
        <v>11</v>
      </c>
      <c r="B1044" s="12" t="s">
        <v>204</v>
      </c>
      <c r="C1044" s="12" t="s">
        <v>180</v>
      </c>
      <c r="D1044" s="6">
        <v>0</v>
      </c>
      <c r="E1044" s="6">
        <v>0.221196</v>
      </c>
      <c r="F1044" s="6">
        <v>3.450377</v>
      </c>
      <c r="G1044" s="6">
        <v>0</v>
      </c>
      <c r="H1044" s="6">
        <v>0</v>
      </c>
      <c r="I1044" s="6">
        <v>0</v>
      </c>
      <c r="J1044" s="6">
        <v>0</v>
      </c>
      <c r="K1044" s="6">
        <v>0</v>
      </c>
      <c r="L1044" s="6">
        <v>3.671573</v>
      </c>
    </row>
    <row r="1045" spans="1:12" x14ac:dyDescent="0.25">
      <c r="A1045" s="12">
        <v>11</v>
      </c>
      <c r="B1045" s="12" t="s">
        <v>204</v>
      </c>
      <c r="C1045" s="12" t="s">
        <v>14</v>
      </c>
      <c r="D1045" s="6">
        <v>0.93002300000000004</v>
      </c>
      <c r="E1045" s="6">
        <v>2.5167109999999999</v>
      </c>
      <c r="F1045" s="6">
        <v>0</v>
      </c>
      <c r="G1045" s="6">
        <v>0.17591599999999999</v>
      </c>
      <c r="H1045" s="6">
        <v>0</v>
      </c>
      <c r="I1045" s="6">
        <v>0</v>
      </c>
      <c r="J1045" s="6">
        <v>0</v>
      </c>
      <c r="K1045" s="6">
        <v>0</v>
      </c>
      <c r="L1045" s="6">
        <v>3.6226500000000001</v>
      </c>
    </row>
    <row r="1046" spans="1:12" x14ac:dyDescent="0.25">
      <c r="A1046" s="12">
        <v>11</v>
      </c>
      <c r="B1046" s="12" t="s">
        <v>204</v>
      </c>
      <c r="C1046" s="12" t="s">
        <v>62</v>
      </c>
      <c r="D1046" s="6">
        <v>3.1964540000000001</v>
      </c>
      <c r="E1046" s="6">
        <v>4.1676999999999999E-2</v>
      </c>
      <c r="F1046" s="6">
        <v>4.4703E-2</v>
      </c>
      <c r="G1046" s="6">
        <v>0</v>
      </c>
      <c r="H1046" s="6">
        <v>0</v>
      </c>
      <c r="I1046" s="6">
        <v>0</v>
      </c>
      <c r="J1046" s="6">
        <v>0</v>
      </c>
      <c r="K1046" s="6">
        <v>4.9825000000000001E-2</v>
      </c>
      <c r="L1046" s="6">
        <v>3.3326579999999999</v>
      </c>
    </row>
    <row r="1047" spans="1:12" x14ac:dyDescent="0.25">
      <c r="A1047" s="12">
        <v>11</v>
      </c>
      <c r="B1047" s="12" t="s">
        <v>204</v>
      </c>
      <c r="C1047" s="12" t="s">
        <v>59</v>
      </c>
      <c r="D1047" s="6">
        <v>6.6401000000000002E-2</v>
      </c>
      <c r="E1047" s="6">
        <v>3.0844490000000002</v>
      </c>
      <c r="F1047" s="6">
        <v>0</v>
      </c>
      <c r="G1047" s="6">
        <v>6.3750000000000001E-2</v>
      </c>
      <c r="H1047" s="6">
        <v>0</v>
      </c>
      <c r="I1047" s="6">
        <v>0</v>
      </c>
      <c r="J1047" s="6">
        <v>1.026E-2</v>
      </c>
      <c r="K1047" s="6">
        <v>0</v>
      </c>
      <c r="L1047" s="6">
        <v>3.2248600000000001</v>
      </c>
    </row>
    <row r="1048" spans="1:12" x14ac:dyDescent="0.25">
      <c r="A1048" s="12">
        <v>11</v>
      </c>
      <c r="B1048" s="12" t="s">
        <v>204</v>
      </c>
      <c r="C1048" s="12" t="s">
        <v>55</v>
      </c>
      <c r="D1048" s="6">
        <v>0.89257600000000004</v>
      </c>
      <c r="E1048" s="6">
        <v>1.99133</v>
      </c>
      <c r="F1048" s="6">
        <v>0</v>
      </c>
      <c r="G1048" s="6">
        <v>0.17313799999999999</v>
      </c>
      <c r="H1048" s="6">
        <v>0</v>
      </c>
      <c r="I1048" s="6">
        <v>0</v>
      </c>
      <c r="J1048" s="6">
        <v>0</v>
      </c>
      <c r="K1048" s="6">
        <v>0</v>
      </c>
      <c r="L1048" s="6">
        <v>3.0570439999999999</v>
      </c>
    </row>
    <row r="1049" spans="1:12" x14ac:dyDescent="0.25">
      <c r="A1049" s="12">
        <v>11</v>
      </c>
      <c r="B1049" s="12" t="s">
        <v>204</v>
      </c>
      <c r="C1049" s="12" t="s">
        <v>32</v>
      </c>
      <c r="D1049" s="6">
        <v>0</v>
      </c>
      <c r="E1049" s="6">
        <v>0</v>
      </c>
      <c r="F1049" s="6">
        <v>0</v>
      </c>
      <c r="G1049" s="6">
        <v>0</v>
      </c>
      <c r="H1049" s="6">
        <v>2.5928230000000001</v>
      </c>
      <c r="I1049" s="6">
        <v>0</v>
      </c>
      <c r="J1049" s="6">
        <v>0</v>
      </c>
      <c r="K1049" s="6">
        <v>0</v>
      </c>
      <c r="L1049" s="6">
        <v>2.5928230000000001</v>
      </c>
    </row>
    <row r="1050" spans="1:12" x14ac:dyDescent="0.25">
      <c r="A1050" s="12">
        <v>11</v>
      </c>
      <c r="B1050" s="12" t="s">
        <v>204</v>
      </c>
      <c r="C1050" s="12" t="s">
        <v>141</v>
      </c>
      <c r="D1050" s="6">
        <v>0</v>
      </c>
      <c r="E1050" s="6">
        <v>0</v>
      </c>
      <c r="F1050" s="6">
        <v>2.5459209999999999</v>
      </c>
      <c r="G1050" s="6">
        <v>0</v>
      </c>
      <c r="H1050" s="6">
        <v>0</v>
      </c>
      <c r="I1050" s="6">
        <v>0</v>
      </c>
      <c r="J1050" s="6">
        <v>0</v>
      </c>
      <c r="K1050" s="6">
        <v>0</v>
      </c>
      <c r="L1050" s="6">
        <v>2.5459209999999999</v>
      </c>
    </row>
    <row r="1051" spans="1:12" x14ac:dyDescent="0.25">
      <c r="A1051" s="12">
        <v>11</v>
      </c>
      <c r="B1051" s="12" t="s">
        <v>204</v>
      </c>
      <c r="C1051" s="12" t="s">
        <v>86</v>
      </c>
      <c r="D1051" s="6">
        <v>2.1907760000000001</v>
      </c>
      <c r="E1051" s="6">
        <v>0</v>
      </c>
      <c r="F1051" s="6">
        <v>2.4407999999999999E-2</v>
      </c>
      <c r="G1051" s="6">
        <v>0</v>
      </c>
      <c r="H1051" s="6">
        <v>0</v>
      </c>
      <c r="I1051" s="6">
        <v>0</v>
      </c>
      <c r="J1051" s="6">
        <v>0</v>
      </c>
      <c r="K1051" s="6">
        <v>0</v>
      </c>
      <c r="L1051" s="6">
        <v>2.2151839999999998</v>
      </c>
    </row>
    <row r="1052" spans="1:12" x14ac:dyDescent="0.25">
      <c r="A1052" s="12">
        <v>11</v>
      </c>
      <c r="B1052" s="12" t="s">
        <v>204</v>
      </c>
      <c r="C1052" s="12" t="s">
        <v>78</v>
      </c>
      <c r="D1052" s="6">
        <v>1.8580179999999999</v>
      </c>
      <c r="E1052" s="6">
        <v>0</v>
      </c>
      <c r="F1052" s="6">
        <v>4.4998999999999997E-2</v>
      </c>
      <c r="G1052" s="6">
        <v>0.25245499999999998</v>
      </c>
      <c r="H1052" s="6">
        <v>0</v>
      </c>
      <c r="I1052" s="6">
        <v>0</v>
      </c>
      <c r="J1052" s="6">
        <v>0</v>
      </c>
      <c r="K1052" s="6">
        <v>0</v>
      </c>
      <c r="L1052" s="6">
        <v>2.1554720000000001</v>
      </c>
    </row>
    <row r="1053" spans="1:12" x14ac:dyDescent="0.25">
      <c r="A1053" s="12">
        <v>11</v>
      </c>
      <c r="B1053" s="12" t="s">
        <v>204</v>
      </c>
      <c r="C1053" s="12" t="s">
        <v>153</v>
      </c>
      <c r="D1053" s="6">
        <v>1.983231</v>
      </c>
      <c r="E1053" s="6">
        <v>0.15901899999999999</v>
      </c>
      <c r="F1053" s="6">
        <v>0</v>
      </c>
      <c r="G1053" s="6">
        <v>1.1268E-2</v>
      </c>
      <c r="H1053" s="6">
        <v>0</v>
      </c>
      <c r="I1053" s="6">
        <v>0</v>
      </c>
      <c r="J1053" s="6">
        <v>0</v>
      </c>
      <c r="K1053" s="6">
        <v>0</v>
      </c>
      <c r="L1053" s="6">
        <v>2.1535190000000002</v>
      </c>
    </row>
    <row r="1054" spans="1:12" x14ac:dyDescent="0.25">
      <c r="A1054" s="12">
        <v>11</v>
      </c>
      <c r="B1054" s="12" t="s">
        <v>204</v>
      </c>
      <c r="C1054" s="12" t="s">
        <v>35</v>
      </c>
      <c r="D1054" s="6">
        <v>0</v>
      </c>
      <c r="E1054" s="6">
        <v>0</v>
      </c>
      <c r="F1054" s="6">
        <v>1.593504</v>
      </c>
      <c r="G1054" s="6">
        <v>3.3985000000000001E-2</v>
      </c>
      <c r="H1054" s="6">
        <v>0</v>
      </c>
      <c r="I1054" s="6">
        <v>0</v>
      </c>
      <c r="J1054" s="6">
        <v>0</v>
      </c>
      <c r="K1054" s="6">
        <v>0</v>
      </c>
      <c r="L1054" s="6">
        <v>1.627489</v>
      </c>
    </row>
    <row r="1055" spans="1:12" x14ac:dyDescent="0.25">
      <c r="A1055" s="12">
        <v>11</v>
      </c>
      <c r="B1055" s="12" t="s">
        <v>204</v>
      </c>
      <c r="C1055" s="12" t="s">
        <v>82</v>
      </c>
      <c r="D1055" s="6">
        <v>1.568273</v>
      </c>
      <c r="E1055" s="6">
        <v>0</v>
      </c>
      <c r="F1055" s="6">
        <v>0</v>
      </c>
      <c r="G1055" s="6">
        <v>0</v>
      </c>
      <c r="H1055" s="6">
        <v>0</v>
      </c>
      <c r="I1055" s="6">
        <v>0</v>
      </c>
      <c r="J1055" s="6">
        <v>0</v>
      </c>
      <c r="K1055" s="6">
        <v>0</v>
      </c>
      <c r="L1055" s="6">
        <v>1.568273</v>
      </c>
    </row>
    <row r="1056" spans="1:12" x14ac:dyDescent="0.25">
      <c r="A1056" s="12">
        <v>11</v>
      </c>
      <c r="B1056" s="12" t="s">
        <v>204</v>
      </c>
      <c r="C1056" s="12" t="s">
        <v>112</v>
      </c>
      <c r="D1056" s="6">
        <v>1.500518</v>
      </c>
      <c r="E1056" s="6">
        <v>0</v>
      </c>
      <c r="F1056" s="6">
        <v>0</v>
      </c>
      <c r="G1056" s="6">
        <v>0</v>
      </c>
      <c r="H1056" s="6">
        <v>0</v>
      </c>
      <c r="I1056" s="6">
        <v>0</v>
      </c>
      <c r="J1056" s="6">
        <v>0</v>
      </c>
      <c r="K1056" s="6">
        <v>0</v>
      </c>
      <c r="L1056" s="6">
        <v>1.500518</v>
      </c>
    </row>
    <row r="1057" spans="1:12" x14ac:dyDescent="0.25">
      <c r="A1057" s="12">
        <v>11</v>
      </c>
      <c r="B1057" s="12" t="s">
        <v>204</v>
      </c>
      <c r="C1057" s="12" t="s">
        <v>96</v>
      </c>
      <c r="D1057" s="6">
        <v>0</v>
      </c>
      <c r="E1057" s="6">
        <v>1.4453229999999999</v>
      </c>
      <c r="F1057" s="6">
        <v>0</v>
      </c>
      <c r="G1057" s="6">
        <v>0</v>
      </c>
      <c r="H1057" s="6">
        <v>0</v>
      </c>
      <c r="I1057" s="6">
        <v>0</v>
      </c>
      <c r="J1057" s="6">
        <v>0</v>
      </c>
      <c r="K1057" s="6">
        <v>0</v>
      </c>
      <c r="L1057" s="6">
        <v>1.4453229999999999</v>
      </c>
    </row>
    <row r="1058" spans="1:12" x14ac:dyDescent="0.25">
      <c r="A1058" s="12">
        <v>11</v>
      </c>
      <c r="B1058" s="12" t="s">
        <v>204</v>
      </c>
      <c r="C1058" s="12" t="s">
        <v>40</v>
      </c>
      <c r="D1058" s="6">
        <v>0.209896</v>
      </c>
      <c r="E1058" s="6">
        <v>0.55670600000000003</v>
      </c>
      <c r="F1058" s="6">
        <v>0</v>
      </c>
      <c r="G1058" s="6">
        <v>0.59157000000000004</v>
      </c>
      <c r="H1058" s="6">
        <v>0</v>
      </c>
      <c r="I1058" s="6">
        <v>0</v>
      </c>
      <c r="J1058" s="6">
        <v>0</v>
      </c>
      <c r="K1058" s="6">
        <v>0</v>
      </c>
      <c r="L1058" s="6">
        <v>1.358171</v>
      </c>
    </row>
    <row r="1059" spans="1:12" x14ac:dyDescent="0.25">
      <c r="A1059" s="12">
        <v>11</v>
      </c>
      <c r="B1059" s="12" t="s">
        <v>204</v>
      </c>
      <c r="C1059" s="12" t="s">
        <v>44</v>
      </c>
      <c r="D1059" s="6">
        <v>0</v>
      </c>
      <c r="E1059" s="6">
        <v>0</v>
      </c>
      <c r="F1059" s="6">
        <v>1.333691</v>
      </c>
      <c r="G1059" s="6">
        <v>0</v>
      </c>
      <c r="H1059" s="6">
        <v>0</v>
      </c>
      <c r="I1059" s="6">
        <v>0</v>
      </c>
      <c r="J1059" s="6">
        <v>0</v>
      </c>
      <c r="K1059" s="6">
        <v>0</v>
      </c>
      <c r="L1059" s="6">
        <v>1.333691</v>
      </c>
    </row>
    <row r="1060" spans="1:12" x14ac:dyDescent="0.25">
      <c r="A1060" s="12">
        <v>11</v>
      </c>
      <c r="B1060" s="12" t="s">
        <v>204</v>
      </c>
      <c r="C1060" s="12" t="s">
        <v>57</v>
      </c>
      <c r="D1060" s="6">
        <v>0.85360599999999998</v>
      </c>
      <c r="E1060" s="6">
        <v>0</v>
      </c>
      <c r="F1060" s="6">
        <v>0</v>
      </c>
      <c r="G1060" s="6">
        <v>0.30416300000000002</v>
      </c>
      <c r="H1060" s="6">
        <v>0</v>
      </c>
      <c r="I1060" s="6">
        <v>0</v>
      </c>
      <c r="J1060" s="6">
        <v>0</v>
      </c>
      <c r="K1060" s="6">
        <v>0</v>
      </c>
      <c r="L1060" s="6">
        <v>1.15777</v>
      </c>
    </row>
    <row r="1061" spans="1:12" x14ac:dyDescent="0.25">
      <c r="A1061" s="12">
        <v>11</v>
      </c>
      <c r="B1061" s="12" t="s">
        <v>204</v>
      </c>
      <c r="C1061" s="12" t="s">
        <v>87</v>
      </c>
      <c r="D1061" s="6">
        <v>0</v>
      </c>
      <c r="E1061" s="6">
        <v>0</v>
      </c>
      <c r="F1061" s="6">
        <v>1.091493</v>
      </c>
      <c r="G1061" s="6">
        <v>0</v>
      </c>
      <c r="H1061" s="6">
        <v>0</v>
      </c>
      <c r="I1061" s="6">
        <v>0</v>
      </c>
      <c r="J1061" s="6">
        <v>0</v>
      </c>
      <c r="K1061" s="6">
        <v>0</v>
      </c>
      <c r="L1061" s="6">
        <v>1.091493</v>
      </c>
    </row>
    <row r="1062" spans="1:12" x14ac:dyDescent="0.25">
      <c r="A1062" s="12">
        <v>11</v>
      </c>
      <c r="B1062" s="12" t="s">
        <v>204</v>
      </c>
      <c r="C1062" s="12" t="s">
        <v>90</v>
      </c>
      <c r="D1062" s="6">
        <v>0</v>
      </c>
      <c r="E1062" s="6">
        <v>1.005226</v>
      </c>
      <c r="F1062" s="6">
        <v>0</v>
      </c>
      <c r="G1062" s="6">
        <v>0</v>
      </c>
      <c r="H1062" s="6">
        <v>0</v>
      </c>
      <c r="I1062" s="6">
        <v>0</v>
      </c>
      <c r="J1062" s="6">
        <v>0</v>
      </c>
      <c r="K1062" s="6">
        <v>0</v>
      </c>
      <c r="L1062" s="6">
        <v>1.005226</v>
      </c>
    </row>
    <row r="1063" spans="1:12" x14ac:dyDescent="0.25">
      <c r="A1063" s="12">
        <v>11</v>
      </c>
      <c r="B1063" s="12" t="s">
        <v>204</v>
      </c>
      <c r="C1063" s="12" t="s">
        <v>131</v>
      </c>
      <c r="D1063" s="6">
        <v>0.820967</v>
      </c>
      <c r="E1063" s="6">
        <v>6.837E-2</v>
      </c>
      <c r="F1063" s="6">
        <v>0</v>
      </c>
      <c r="G1063" s="6">
        <v>0</v>
      </c>
      <c r="H1063" s="6">
        <v>0</v>
      </c>
      <c r="I1063" s="6">
        <v>0</v>
      </c>
      <c r="J1063" s="6">
        <v>0</v>
      </c>
      <c r="K1063" s="6">
        <v>0</v>
      </c>
      <c r="L1063" s="6">
        <v>0.88933700000000004</v>
      </c>
    </row>
    <row r="1064" spans="1:12" x14ac:dyDescent="0.25">
      <c r="A1064" s="12">
        <v>11</v>
      </c>
      <c r="B1064" s="12" t="s">
        <v>204</v>
      </c>
      <c r="C1064" s="12" t="s">
        <v>95</v>
      </c>
      <c r="D1064" s="6">
        <v>0</v>
      </c>
      <c r="E1064" s="6">
        <v>0.83163699999999996</v>
      </c>
      <c r="F1064" s="6">
        <v>0</v>
      </c>
      <c r="G1064" s="6">
        <v>1.0584E-2</v>
      </c>
      <c r="H1064" s="6">
        <v>0</v>
      </c>
      <c r="I1064" s="6">
        <v>0</v>
      </c>
      <c r="J1064" s="6">
        <v>0</v>
      </c>
      <c r="K1064" s="6">
        <v>0</v>
      </c>
      <c r="L1064" s="6">
        <v>0.84221999999999997</v>
      </c>
    </row>
    <row r="1065" spans="1:12" x14ac:dyDescent="0.25">
      <c r="A1065" s="12">
        <v>11</v>
      </c>
      <c r="B1065" s="12" t="s">
        <v>204</v>
      </c>
      <c r="C1065" s="12" t="s">
        <v>26</v>
      </c>
      <c r="D1065" s="6">
        <v>0</v>
      </c>
      <c r="E1065" s="6">
        <v>0.84186499999999997</v>
      </c>
      <c r="F1065" s="6">
        <v>0</v>
      </c>
      <c r="G1065" s="6">
        <v>0</v>
      </c>
      <c r="H1065" s="6">
        <v>0</v>
      </c>
      <c r="I1065" s="6">
        <v>0</v>
      </c>
      <c r="J1065" s="6">
        <v>0</v>
      </c>
      <c r="K1065" s="6">
        <v>0</v>
      </c>
      <c r="L1065" s="6">
        <v>0.84186499999999997</v>
      </c>
    </row>
    <row r="1066" spans="1:12" x14ac:dyDescent="0.25">
      <c r="A1066" s="12">
        <v>11</v>
      </c>
      <c r="B1066" s="12" t="s">
        <v>204</v>
      </c>
      <c r="C1066" s="12" t="s">
        <v>205</v>
      </c>
      <c r="D1066" s="6">
        <v>0</v>
      </c>
      <c r="E1066" s="6">
        <v>0.71895299999999995</v>
      </c>
      <c r="F1066" s="6">
        <v>0</v>
      </c>
      <c r="G1066" s="6">
        <v>0</v>
      </c>
      <c r="H1066" s="6">
        <v>0</v>
      </c>
      <c r="I1066" s="6">
        <v>0</v>
      </c>
      <c r="J1066" s="6">
        <v>0</v>
      </c>
      <c r="K1066" s="6">
        <v>0</v>
      </c>
      <c r="L1066" s="6">
        <v>0.71895299999999995</v>
      </c>
    </row>
    <row r="1067" spans="1:12" x14ac:dyDescent="0.25">
      <c r="A1067" s="12">
        <v>11</v>
      </c>
      <c r="B1067" s="12" t="s">
        <v>204</v>
      </c>
      <c r="C1067" s="12" t="s">
        <v>135</v>
      </c>
      <c r="D1067" s="6">
        <v>0.56759400000000004</v>
      </c>
      <c r="E1067" s="6">
        <v>0.10771799999999999</v>
      </c>
      <c r="F1067" s="6">
        <v>0</v>
      </c>
      <c r="G1067" s="6">
        <v>0</v>
      </c>
      <c r="H1067" s="6">
        <v>0</v>
      </c>
      <c r="I1067" s="6">
        <v>0</v>
      </c>
      <c r="J1067" s="6">
        <v>0</v>
      </c>
      <c r="K1067" s="6">
        <v>0</v>
      </c>
      <c r="L1067" s="6">
        <v>0.67531200000000002</v>
      </c>
    </row>
    <row r="1068" spans="1:12" x14ac:dyDescent="0.25">
      <c r="A1068" s="12">
        <v>11</v>
      </c>
      <c r="B1068" s="12" t="s">
        <v>204</v>
      </c>
      <c r="C1068" s="12" t="s">
        <v>109</v>
      </c>
      <c r="D1068" s="6">
        <v>0</v>
      </c>
      <c r="E1068" s="6">
        <v>0.61701399999999995</v>
      </c>
      <c r="F1068" s="6">
        <v>1.9923E-2</v>
      </c>
      <c r="G1068" s="6">
        <v>1.9619999999999999E-2</v>
      </c>
      <c r="H1068" s="6">
        <v>0</v>
      </c>
      <c r="I1068" s="6">
        <v>0</v>
      </c>
      <c r="J1068" s="6">
        <v>0</v>
      </c>
      <c r="K1068" s="6">
        <v>0</v>
      </c>
      <c r="L1068" s="6">
        <v>0.65655600000000003</v>
      </c>
    </row>
    <row r="1069" spans="1:12" x14ac:dyDescent="0.25">
      <c r="A1069" s="12">
        <v>11</v>
      </c>
      <c r="B1069" s="12" t="s">
        <v>204</v>
      </c>
      <c r="C1069" s="12" t="s">
        <v>89</v>
      </c>
      <c r="D1069" s="6">
        <v>0.45199</v>
      </c>
      <c r="E1069" s="6">
        <v>0.18703900000000001</v>
      </c>
      <c r="F1069" s="6">
        <v>0</v>
      </c>
      <c r="G1069" s="6">
        <v>0</v>
      </c>
      <c r="H1069" s="6">
        <v>0</v>
      </c>
      <c r="I1069" s="6">
        <v>0</v>
      </c>
      <c r="J1069" s="6">
        <v>0</v>
      </c>
      <c r="K1069" s="6">
        <v>0</v>
      </c>
      <c r="L1069" s="6">
        <v>0.63902899999999996</v>
      </c>
    </row>
    <row r="1070" spans="1:12" x14ac:dyDescent="0.25">
      <c r="A1070" s="12">
        <v>11</v>
      </c>
      <c r="B1070" s="12" t="s">
        <v>204</v>
      </c>
      <c r="C1070" s="12" t="s">
        <v>206</v>
      </c>
      <c r="D1070" s="6">
        <v>0</v>
      </c>
      <c r="E1070" s="6">
        <v>0.57359199999999999</v>
      </c>
      <c r="F1070" s="6">
        <v>0</v>
      </c>
      <c r="G1070" s="6">
        <v>0</v>
      </c>
      <c r="H1070" s="6">
        <v>0</v>
      </c>
      <c r="I1070" s="6">
        <v>0</v>
      </c>
      <c r="J1070" s="6">
        <v>0</v>
      </c>
      <c r="K1070" s="6">
        <v>0</v>
      </c>
      <c r="L1070" s="6">
        <v>0.57359199999999999</v>
      </c>
    </row>
    <row r="1071" spans="1:12" x14ac:dyDescent="0.25">
      <c r="A1071" s="12">
        <v>11</v>
      </c>
      <c r="B1071" s="12" t="s">
        <v>204</v>
      </c>
      <c r="C1071" s="12" t="s">
        <v>122</v>
      </c>
      <c r="D1071" s="6">
        <v>0</v>
      </c>
      <c r="E1071" s="6">
        <v>0.57260100000000003</v>
      </c>
      <c r="F1071" s="6">
        <v>0</v>
      </c>
      <c r="G1071" s="6">
        <v>0</v>
      </c>
      <c r="H1071" s="6">
        <v>0</v>
      </c>
      <c r="I1071" s="6">
        <v>0</v>
      </c>
      <c r="J1071" s="6">
        <v>0</v>
      </c>
      <c r="K1071" s="6">
        <v>0</v>
      </c>
      <c r="L1071" s="6">
        <v>0.57260100000000003</v>
      </c>
    </row>
    <row r="1072" spans="1:12" x14ac:dyDescent="0.25">
      <c r="A1072" s="12">
        <v>11</v>
      </c>
      <c r="B1072" s="12" t="s">
        <v>204</v>
      </c>
      <c r="C1072" s="12" t="s">
        <v>162</v>
      </c>
      <c r="D1072" s="6">
        <v>0</v>
      </c>
      <c r="E1072" s="6">
        <v>0.54035999999999995</v>
      </c>
      <c r="F1072" s="6">
        <v>0</v>
      </c>
      <c r="G1072" s="6">
        <v>0</v>
      </c>
      <c r="H1072" s="6">
        <v>0</v>
      </c>
      <c r="I1072" s="6">
        <v>0</v>
      </c>
      <c r="J1072" s="6">
        <v>0</v>
      </c>
      <c r="K1072" s="6">
        <v>0</v>
      </c>
      <c r="L1072" s="6">
        <v>0.54035999999999995</v>
      </c>
    </row>
    <row r="1073" spans="1:12" x14ac:dyDescent="0.25">
      <c r="A1073" s="12">
        <v>11</v>
      </c>
      <c r="B1073" s="12" t="s">
        <v>204</v>
      </c>
      <c r="C1073" s="12" t="s">
        <v>113</v>
      </c>
      <c r="D1073" s="6">
        <v>0</v>
      </c>
      <c r="E1073" s="6">
        <v>0.51980000000000004</v>
      </c>
      <c r="F1073" s="6">
        <v>0</v>
      </c>
      <c r="G1073" s="6">
        <v>0</v>
      </c>
      <c r="H1073" s="6">
        <v>0</v>
      </c>
      <c r="I1073" s="6">
        <v>0</v>
      </c>
      <c r="J1073" s="6">
        <v>0</v>
      </c>
      <c r="K1073" s="6">
        <v>0</v>
      </c>
      <c r="L1073" s="6">
        <v>0.51980000000000004</v>
      </c>
    </row>
    <row r="1074" spans="1:12" x14ac:dyDescent="0.25">
      <c r="A1074" s="12">
        <v>11</v>
      </c>
      <c r="B1074" s="12" t="s">
        <v>204</v>
      </c>
      <c r="C1074" s="12" t="s">
        <v>116</v>
      </c>
      <c r="D1074" s="6">
        <v>0</v>
      </c>
      <c r="E1074" s="6">
        <v>0.48613499999999998</v>
      </c>
      <c r="F1074" s="6">
        <v>0</v>
      </c>
      <c r="G1074" s="6">
        <v>0</v>
      </c>
      <c r="H1074" s="6">
        <v>0</v>
      </c>
      <c r="I1074" s="6">
        <v>0</v>
      </c>
      <c r="J1074" s="6">
        <v>0</v>
      </c>
      <c r="K1074" s="6">
        <v>0</v>
      </c>
      <c r="L1074" s="6">
        <v>0.48613499999999998</v>
      </c>
    </row>
    <row r="1075" spans="1:12" x14ac:dyDescent="0.25">
      <c r="A1075" s="12">
        <v>11</v>
      </c>
      <c r="B1075" s="12" t="s">
        <v>204</v>
      </c>
      <c r="C1075" s="12" t="s">
        <v>58</v>
      </c>
      <c r="D1075" s="6">
        <v>5.0379999999999999E-3</v>
      </c>
      <c r="E1075" s="6">
        <v>0.47290300000000002</v>
      </c>
      <c r="F1075" s="6">
        <v>0</v>
      </c>
      <c r="G1075" s="6">
        <v>0</v>
      </c>
      <c r="H1075" s="6">
        <v>0</v>
      </c>
      <c r="I1075" s="6">
        <v>0</v>
      </c>
      <c r="J1075" s="6">
        <v>7.9769999999999997E-3</v>
      </c>
      <c r="K1075" s="6">
        <v>0</v>
      </c>
      <c r="L1075" s="6">
        <v>0.48591800000000002</v>
      </c>
    </row>
    <row r="1076" spans="1:12" x14ac:dyDescent="0.25">
      <c r="A1076" s="12">
        <v>11</v>
      </c>
      <c r="B1076" s="12" t="s">
        <v>204</v>
      </c>
      <c r="C1076" s="12" t="s">
        <v>178</v>
      </c>
      <c r="D1076" s="6">
        <v>0</v>
      </c>
      <c r="E1076" s="6">
        <v>0.44695800000000002</v>
      </c>
      <c r="F1076" s="6">
        <v>0</v>
      </c>
      <c r="G1076" s="6">
        <v>0</v>
      </c>
      <c r="H1076" s="6">
        <v>0</v>
      </c>
      <c r="I1076" s="6">
        <v>0</v>
      </c>
      <c r="J1076" s="6">
        <v>0</v>
      </c>
      <c r="K1076" s="6">
        <v>0</v>
      </c>
      <c r="L1076" s="6">
        <v>0.44695800000000002</v>
      </c>
    </row>
    <row r="1077" spans="1:12" x14ac:dyDescent="0.25">
      <c r="A1077" s="12">
        <v>11</v>
      </c>
      <c r="B1077" s="12" t="s">
        <v>204</v>
      </c>
      <c r="C1077" s="12" t="s">
        <v>94</v>
      </c>
      <c r="D1077" s="6">
        <v>2.7626999999999999E-2</v>
      </c>
      <c r="E1077" s="6">
        <v>0.28019100000000002</v>
      </c>
      <c r="F1077" s="6">
        <v>0</v>
      </c>
      <c r="G1077" s="6">
        <v>0</v>
      </c>
      <c r="H1077" s="6">
        <v>0</v>
      </c>
      <c r="I1077" s="6">
        <v>0</v>
      </c>
      <c r="J1077" s="6">
        <v>0</v>
      </c>
      <c r="K1077" s="6">
        <v>0.108255</v>
      </c>
      <c r="L1077" s="6">
        <v>0.41607300000000003</v>
      </c>
    </row>
    <row r="1078" spans="1:12" x14ac:dyDescent="0.25">
      <c r="A1078" s="12">
        <v>11</v>
      </c>
      <c r="B1078" s="12" t="s">
        <v>204</v>
      </c>
      <c r="C1078" s="12" t="s">
        <v>72</v>
      </c>
      <c r="D1078" s="6">
        <v>0</v>
      </c>
      <c r="E1078" s="6">
        <v>0</v>
      </c>
      <c r="F1078" s="6">
        <v>0</v>
      </c>
      <c r="G1078" s="6">
        <v>0.41295799999999999</v>
      </c>
      <c r="H1078" s="6">
        <v>0</v>
      </c>
      <c r="I1078" s="6">
        <v>0</v>
      </c>
      <c r="J1078" s="6">
        <v>0</v>
      </c>
      <c r="K1078" s="6">
        <v>0</v>
      </c>
      <c r="L1078" s="6">
        <v>0.41295799999999999</v>
      </c>
    </row>
    <row r="1079" spans="1:12" x14ac:dyDescent="0.25">
      <c r="A1079" s="12">
        <v>11</v>
      </c>
      <c r="B1079" s="12" t="s">
        <v>204</v>
      </c>
      <c r="C1079" s="12" t="s">
        <v>49</v>
      </c>
      <c r="D1079" s="6">
        <v>0</v>
      </c>
      <c r="E1079" s="6">
        <v>0</v>
      </c>
      <c r="F1079" s="6">
        <v>0.12579399999999999</v>
      </c>
      <c r="G1079" s="6">
        <v>0.2021</v>
      </c>
      <c r="H1079" s="6">
        <v>0</v>
      </c>
      <c r="I1079" s="6">
        <v>0</v>
      </c>
      <c r="J1079" s="6">
        <v>0</v>
      </c>
      <c r="K1079" s="6">
        <v>0</v>
      </c>
      <c r="L1079" s="6">
        <v>0.32789299999999999</v>
      </c>
    </row>
    <row r="1080" spans="1:12" x14ac:dyDescent="0.25">
      <c r="A1080" s="12">
        <v>11</v>
      </c>
      <c r="B1080" s="12" t="s">
        <v>204</v>
      </c>
      <c r="C1080" s="12" t="s">
        <v>103</v>
      </c>
      <c r="D1080" s="6">
        <v>0</v>
      </c>
      <c r="E1080" s="6">
        <v>0.30586000000000002</v>
      </c>
      <c r="F1080" s="6">
        <v>0</v>
      </c>
      <c r="G1080" s="6">
        <v>0</v>
      </c>
      <c r="H1080" s="6">
        <v>0</v>
      </c>
      <c r="I1080" s="6">
        <v>0</v>
      </c>
      <c r="J1080" s="6">
        <v>0</v>
      </c>
      <c r="K1080" s="6">
        <v>0</v>
      </c>
      <c r="L1080" s="6">
        <v>0.30586000000000002</v>
      </c>
    </row>
    <row r="1081" spans="1:12" x14ac:dyDescent="0.25">
      <c r="A1081" s="12">
        <v>11</v>
      </c>
      <c r="B1081" s="12" t="s">
        <v>204</v>
      </c>
      <c r="C1081" s="12" t="s">
        <v>84</v>
      </c>
      <c r="D1081" s="6">
        <v>6.3781000000000004E-2</v>
      </c>
      <c r="E1081" s="6">
        <v>0</v>
      </c>
      <c r="F1081" s="6">
        <v>1.5883999999999999E-2</v>
      </c>
      <c r="G1081" s="6">
        <v>0</v>
      </c>
      <c r="H1081" s="6">
        <v>0</v>
      </c>
      <c r="I1081" s="6">
        <v>0</v>
      </c>
      <c r="J1081" s="6">
        <v>0.222827</v>
      </c>
      <c r="K1081" s="6">
        <v>0</v>
      </c>
      <c r="L1081" s="6">
        <v>0.30249300000000001</v>
      </c>
    </row>
    <row r="1082" spans="1:12" x14ac:dyDescent="0.25">
      <c r="A1082" s="12">
        <v>11</v>
      </c>
      <c r="B1082" s="12" t="s">
        <v>204</v>
      </c>
      <c r="C1082" s="12" t="s">
        <v>132</v>
      </c>
      <c r="D1082" s="6">
        <v>0.29416500000000001</v>
      </c>
      <c r="E1082" s="6">
        <v>0</v>
      </c>
      <c r="F1082" s="6">
        <v>0</v>
      </c>
      <c r="G1082" s="6">
        <v>0</v>
      </c>
      <c r="H1082" s="6">
        <v>0</v>
      </c>
      <c r="I1082" s="6">
        <v>0</v>
      </c>
      <c r="J1082" s="6">
        <v>0</v>
      </c>
      <c r="K1082" s="6">
        <v>0</v>
      </c>
      <c r="L1082" s="6">
        <v>0.29416500000000001</v>
      </c>
    </row>
    <row r="1083" spans="1:12" x14ac:dyDescent="0.25">
      <c r="A1083" s="12">
        <v>11</v>
      </c>
      <c r="B1083" s="12" t="s">
        <v>204</v>
      </c>
      <c r="C1083" s="12" t="s">
        <v>65</v>
      </c>
      <c r="D1083" s="6">
        <v>0</v>
      </c>
      <c r="E1083" s="6">
        <v>0.184282</v>
      </c>
      <c r="F1083" s="6">
        <v>0</v>
      </c>
      <c r="G1083" s="6">
        <v>1.8360999999999999E-2</v>
      </c>
      <c r="H1083" s="6">
        <v>0</v>
      </c>
      <c r="I1083" s="6">
        <v>0</v>
      </c>
      <c r="J1083" s="6">
        <v>6.9483000000000003E-2</v>
      </c>
      <c r="K1083" s="6">
        <v>0</v>
      </c>
      <c r="L1083" s="6">
        <v>0.27212700000000001</v>
      </c>
    </row>
    <row r="1084" spans="1:12" x14ac:dyDescent="0.25">
      <c r="A1084" s="12">
        <v>11</v>
      </c>
      <c r="B1084" s="12" t="s">
        <v>204</v>
      </c>
      <c r="C1084" s="12" t="s">
        <v>70</v>
      </c>
      <c r="D1084" s="6">
        <v>0</v>
      </c>
      <c r="E1084" s="6">
        <v>0.20913999999999999</v>
      </c>
      <c r="F1084" s="6">
        <v>0</v>
      </c>
      <c r="G1084" s="6">
        <v>2.0555E-2</v>
      </c>
      <c r="H1084" s="6">
        <v>0</v>
      </c>
      <c r="I1084" s="6">
        <v>0</v>
      </c>
      <c r="J1084" s="6">
        <v>0</v>
      </c>
      <c r="K1084" s="6">
        <v>0</v>
      </c>
      <c r="L1084" s="6">
        <v>0.22969500000000001</v>
      </c>
    </row>
    <row r="1085" spans="1:12" x14ac:dyDescent="0.25">
      <c r="A1085" s="12">
        <v>11</v>
      </c>
      <c r="B1085" s="12" t="s">
        <v>204</v>
      </c>
      <c r="C1085" s="12" t="s">
        <v>71</v>
      </c>
      <c r="D1085" s="6">
        <v>2.3999999999999998E-3</v>
      </c>
      <c r="E1085" s="6">
        <v>0</v>
      </c>
      <c r="F1085" s="6">
        <v>0</v>
      </c>
      <c r="G1085" s="6">
        <v>0.167935</v>
      </c>
      <c r="H1085" s="6">
        <v>0</v>
      </c>
      <c r="I1085" s="6">
        <v>0</v>
      </c>
      <c r="J1085" s="6">
        <v>0</v>
      </c>
      <c r="K1085" s="6">
        <v>3.3119000000000003E-2</v>
      </c>
      <c r="L1085" s="6">
        <v>0.203454</v>
      </c>
    </row>
    <row r="1086" spans="1:12" x14ac:dyDescent="0.25">
      <c r="A1086" s="12">
        <v>11</v>
      </c>
      <c r="B1086" s="12" t="s">
        <v>204</v>
      </c>
      <c r="C1086" s="12" t="s">
        <v>69</v>
      </c>
      <c r="D1086" s="6">
        <v>0</v>
      </c>
      <c r="E1086" s="6">
        <v>0</v>
      </c>
      <c r="F1086" s="6">
        <v>0</v>
      </c>
      <c r="G1086" s="6">
        <v>0</v>
      </c>
      <c r="H1086" s="6">
        <v>0</v>
      </c>
      <c r="I1086" s="6">
        <v>0</v>
      </c>
      <c r="J1086" s="6">
        <v>0</v>
      </c>
      <c r="K1086" s="6">
        <v>0.198763</v>
      </c>
      <c r="L1086" s="6">
        <v>0.198763</v>
      </c>
    </row>
    <row r="1087" spans="1:12" x14ac:dyDescent="0.25">
      <c r="A1087" s="12">
        <v>11</v>
      </c>
      <c r="B1087" s="12" t="s">
        <v>204</v>
      </c>
      <c r="C1087" s="12" t="s">
        <v>163</v>
      </c>
      <c r="D1087" s="6">
        <v>0.188779</v>
      </c>
      <c r="E1087" s="6">
        <v>0</v>
      </c>
      <c r="F1087" s="6">
        <v>0</v>
      </c>
      <c r="G1087" s="6">
        <v>0</v>
      </c>
      <c r="H1087" s="6">
        <v>0</v>
      </c>
      <c r="I1087" s="6">
        <v>0</v>
      </c>
      <c r="J1087" s="6">
        <v>0</v>
      </c>
      <c r="K1087" s="6">
        <v>0</v>
      </c>
      <c r="L1087" s="6">
        <v>0.188779</v>
      </c>
    </row>
    <row r="1088" spans="1:12" x14ac:dyDescent="0.25">
      <c r="A1088" s="12">
        <v>11</v>
      </c>
      <c r="B1088" s="12" t="s">
        <v>204</v>
      </c>
      <c r="C1088" s="12" t="s">
        <v>107</v>
      </c>
      <c r="D1088" s="6">
        <v>3.848E-2</v>
      </c>
      <c r="E1088" s="6">
        <v>0.14133699999999999</v>
      </c>
      <c r="F1088" s="6">
        <v>0</v>
      </c>
      <c r="G1088" s="6">
        <v>0</v>
      </c>
      <c r="H1088" s="6">
        <v>0</v>
      </c>
      <c r="I1088" s="6">
        <v>0</v>
      </c>
      <c r="J1088" s="6">
        <v>0</v>
      </c>
      <c r="K1088" s="6">
        <v>0</v>
      </c>
      <c r="L1088" s="6">
        <v>0.179817</v>
      </c>
    </row>
    <row r="1089" spans="1:12" x14ac:dyDescent="0.25">
      <c r="A1089" s="12">
        <v>11</v>
      </c>
      <c r="B1089" s="12" t="s">
        <v>204</v>
      </c>
      <c r="C1089" s="12" t="s">
        <v>176</v>
      </c>
      <c r="D1089" s="6">
        <v>0.163691</v>
      </c>
      <c r="E1089" s="6">
        <v>0</v>
      </c>
      <c r="F1089" s="6">
        <v>0</v>
      </c>
      <c r="G1089" s="6">
        <v>0</v>
      </c>
      <c r="H1089" s="6">
        <v>0</v>
      </c>
      <c r="I1089" s="6">
        <v>0</v>
      </c>
      <c r="J1089" s="6">
        <v>0</v>
      </c>
      <c r="K1089" s="6">
        <v>0</v>
      </c>
      <c r="L1089" s="6">
        <v>0.163691</v>
      </c>
    </row>
    <row r="1090" spans="1:12" x14ac:dyDescent="0.25">
      <c r="A1090" s="12">
        <v>11</v>
      </c>
      <c r="B1090" s="12" t="s">
        <v>204</v>
      </c>
      <c r="C1090" s="12" t="s">
        <v>102</v>
      </c>
      <c r="D1090" s="6">
        <v>0</v>
      </c>
      <c r="E1090" s="6">
        <v>0.16134799999999999</v>
      </c>
      <c r="F1090" s="6">
        <v>0</v>
      </c>
      <c r="G1090" s="6">
        <v>0</v>
      </c>
      <c r="H1090" s="6">
        <v>0</v>
      </c>
      <c r="I1090" s="6">
        <v>0</v>
      </c>
      <c r="J1090" s="6">
        <v>0</v>
      </c>
      <c r="K1090" s="6">
        <v>0</v>
      </c>
      <c r="L1090" s="6">
        <v>0.16134799999999999</v>
      </c>
    </row>
    <row r="1091" spans="1:12" x14ac:dyDescent="0.25">
      <c r="A1091" s="12">
        <v>11</v>
      </c>
      <c r="B1091" s="12" t="s">
        <v>204</v>
      </c>
      <c r="C1091" s="12" t="s">
        <v>167</v>
      </c>
      <c r="D1091" s="6">
        <v>0</v>
      </c>
      <c r="E1091" s="6">
        <v>0.15384700000000001</v>
      </c>
      <c r="F1091" s="6">
        <v>0</v>
      </c>
      <c r="G1091" s="6">
        <v>0</v>
      </c>
      <c r="H1091" s="6">
        <v>0</v>
      </c>
      <c r="I1091" s="6">
        <v>0</v>
      </c>
      <c r="J1091" s="6">
        <v>0</v>
      </c>
      <c r="K1091" s="6">
        <v>0</v>
      </c>
      <c r="L1091" s="6">
        <v>0.15384700000000001</v>
      </c>
    </row>
    <row r="1092" spans="1:12" x14ac:dyDescent="0.25">
      <c r="A1092" s="12">
        <v>11</v>
      </c>
      <c r="B1092" s="12" t="s">
        <v>204</v>
      </c>
      <c r="C1092" s="12" t="s">
        <v>138</v>
      </c>
      <c r="D1092" s="6">
        <v>9.7210000000000005E-2</v>
      </c>
      <c r="E1092" s="6">
        <v>5.4475999999999997E-2</v>
      </c>
      <c r="F1092" s="6">
        <v>0</v>
      </c>
      <c r="G1092" s="6">
        <v>0</v>
      </c>
      <c r="H1092" s="6">
        <v>0</v>
      </c>
      <c r="I1092" s="6">
        <v>0</v>
      </c>
      <c r="J1092" s="6">
        <v>0</v>
      </c>
      <c r="K1092" s="6">
        <v>0</v>
      </c>
      <c r="L1092" s="6">
        <v>0.15168599999999999</v>
      </c>
    </row>
    <row r="1093" spans="1:12" x14ac:dyDescent="0.25">
      <c r="A1093" s="12">
        <v>11</v>
      </c>
      <c r="B1093" s="12" t="s">
        <v>204</v>
      </c>
      <c r="C1093" s="12" t="s">
        <v>190</v>
      </c>
      <c r="D1093" s="6">
        <v>0</v>
      </c>
      <c r="E1093" s="6">
        <v>0.14824899999999999</v>
      </c>
      <c r="F1093" s="6">
        <v>0</v>
      </c>
      <c r="G1093" s="6">
        <v>0</v>
      </c>
      <c r="H1093" s="6">
        <v>0</v>
      </c>
      <c r="I1093" s="6">
        <v>0</v>
      </c>
      <c r="J1093" s="6">
        <v>0</v>
      </c>
      <c r="K1093" s="6">
        <v>0</v>
      </c>
      <c r="L1093" s="6">
        <v>0.14824899999999999</v>
      </c>
    </row>
    <row r="1094" spans="1:12" x14ac:dyDescent="0.25">
      <c r="A1094" s="12">
        <v>11</v>
      </c>
      <c r="B1094" s="12" t="s">
        <v>204</v>
      </c>
      <c r="C1094" s="12" t="s">
        <v>118</v>
      </c>
      <c r="D1094" s="6">
        <v>8.5672999999999999E-2</v>
      </c>
      <c r="E1094" s="6">
        <v>5.6313000000000002E-2</v>
      </c>
      <c r="F1094" s="6">
        <v>0</v>
      </c>
      <c r="G1094" s="6">
        <v>0</v>
      </c>
      <c r="H1094" s="6">
        <v>0</v>
      </c>
      <c r="I1094" s="6">
        <v>0</v>
      </c>
      <c r="J1094" s="6">
        <v>0</v>
      </c>
      <c r="K1094" s="6">
        <v>0</v>
      </c>
      <c r="L1094" s="6">
        <v>0.141986</v>
      </c>
    </row>
    <row r="1095" spans="1:12" x14ac:dyDescent="0.25">
      <c r="A1095" s="12">
        <v>11</v>
      </c>
      <c r="B1095" s="12" t="s">
        <v>204</v>
      </c>
      <c r="C1095" s="12" t="s">
        <v>91</v>
      </c>
      <c r="D1095" s="6">
        <v>0.140513</v>
      </c>
      <c r="E1095" s="6">
        <v>0</v>
      </c>
      <c r="F1095" s="6">
        <v>0</v>
      </c>
      <c r="G1095" s="6">
        <v>0</v>
      </c>
      <c r="H1095" s="6">
        <v>0</v>
      </c>
      <c r="I1095" s="6">
        <v>0</v>
      </c>
      <c r="J1095" s="6">
        <v>0</v>
      </c>
      <c r="K1095" s="6">
        <v>0</v>
      </c>
      <c r="L1095" s="6">
        <v>0.140513</v>
      </c>
    </row>
    <row r="1096" spans="1:12" x14ac:dyDescent="0.25">
      <c r="A1096" s="12">
        <v>11</v>
      </c>
      <c r="B1096" s="12" t="s">
        <v>204</v>
      </c>
      <c r="C1096" s="12" t="s">
        <v>120</v>
      </c>
      <c r="D1096" s="6">
        <v>0</v>
      </c>
      <c r="E1096" s="6">
        <v>0.115365</v>
      </c>
      <c r="F1096" s="6">
        <v>0</v>
      </c>
      <c r="G1096" s="6">
        <v>1.9258999999999998E-2</v>
      </c>
      <c r="H1096" s="6">
        <v>0</v>
      </c>
      <c r="I1096" s="6">
        <v>0</v>
      </c>
      <c r="J1096" s="6">
        <v>0</v>
      </c>
      <c r="K1096" s="6">
        <v>0</v>
      </c>
      <c r="L1096" s="6">
        <v>0.13462399999999999</v>
      </c>
    </row>
    <row r="1097" spans="1:12" x14ac:dyDescent="0.25">
      <c r="A1097" s="12">
        <v>11</v>
      </c>
      <c r="B1097" s="12" t="s">
        <v>204</v>
      </c>
      <c r="C1097" s="12" t="s">
        <v>149</v>
      </c>
      <c r="D1097" s="6">
        <v>0.119256</v>
      </c>
      <c r="E1097" s="6">
        <v>0</v>
      </c>
      <c r="F1097" s="6">
        <v>0</v>
      </c>
      <c r="G1097" s="6">
        <v>0</v>
      </c>
      <c r="H1097" s="6">
        <v>0</v>
      </c>
      <c r="I1097" s="6">
        <v>0</v>
      </c>
      <c r="J1097" s="6">
        <v>0</v>
      </c>
      <c r="K1097" s="6">
        <v>0</v>
      </c>
      <c r="L1097" s="6">
        <v>0.119256</v>
      </c>
    </row>
    <row r="1098" spans="1:12" x14ac:dyDescent="0.25">
      <c r="A1098" s="12">
        <v>11</v>
      </c>
      <c r="B1098" s="12" t="s">
        <v>204</v>
      </c>
      <c r="C1098" s="12" t="s">
        <v>173</v>
      </c>
      <c r="D1098" s="6">
        <v>6.1734999999999998E-2</v>
      </c>
      <c r="E1098" s="6">
        <v>5.5890000000000002E-2</v>
      </c>
      <c r="F1098" s="6">
        <v>0</v>
      </c>
      <c r="G1098" s="6">
        <v>0</v>
      </c>
      <c r="H1098" s="6">
        <v>0</v>
      </c>
      <c r="I1098" s="6">
        <v>0</v>
      </c>
      <c r="J1098" s="6">
        <v>0</v>
      </c>
      <c r="K1098" s="6">
        <v>0</v>
      </c>
      <c r="L1098" s="6">
        <v>0.11762499999999999</v>
      </c>
    </row>
    <row r="1099" spans="1:12" x14ac:dyDescent="0.25">
      <c r="A1099" s="12">
        <v>11</v>
      </c>
      <c r="B1099" s="12" t="s">
        <v>204</v>
      </c>
      <c r="C1099" s="12" t="s">
        <v>74</v>
      </c>
      <c r="D1099" s="6">
        <v>0</v>
      </c>
      <c r="E1099" s="6">
        <v>7.6036999999999993E-2</v>
      </c>
      <c r="F1099" s="6">
        <v>4.1452000000000003E-2</v>
      </c>
      <c r="G1099" s="6">
        <v>0</v>
      </c>
      <c r="H1099" s="6">
        <v>0</v>
      </c>
      <c r="I1099" s="6">
        <v>0</v>
      </c>
      <c r="J1099" s="6">
        <v>0</v>
      </c>
      <c r="K1099" s="6">
        <v>0</v>
      </c>
      <c r="L1099" s="6">
        <v>0.117489</v>
      </c>
    </row>
    <row r="1100" spans="1:12" x14ac:dyDescent="0.25">
      <c r="A1100" s="12">
        <v>11</v>
      </c>
      <c r="B1100" s="12" t="s">
        <v>204</v>
      </c>
      <c r="C1100" s="12" t="s">
        <v>174</v>
      </c>
      <c r="D1100" s="6">
        <v>0</v>
      </c>
      <c r="E1100" s="6">
        <v>0.10218000000000001</v>
      </c>
      <c r="F1100" s="6">
        <v>0</v>
      </c>
      <c r="G1100" s="6">
        <v>0</v>
      </c>
      <c r="H1100" s="6">
        <v>0</v>
      </c>
      <c r="I1100" s="6">
        <v>0</v>
      </c>
      <c r="J1100" s="6">
        <v>0</v>
      </c>
      <c r="K1100" s="6">
        <v>0</v>
      </c>
      <c r="L1100" s="6">
        <v>0.10218000000000001</v>
      </c>
    </row>
    <row r="1101" spans="1:12" x14ac:dyDescent="0.25">
      <c r="A1101" s="12">
        <v>11</v>
      </c>
      <c r="B1101" s="12" t="s">
        <v>204</v>
      </c>
      <c r="C1101" s="12" t="s">
        <v>99</v>
      </c>
      <c r="D1101" s="6">
        <v>7.7886999999999998E-2</v>
      </c>
      <c r="E1101" s="6">
        <v>0</v>
      </c>
      <c r="F1101" s="6">
        <v>0</v>
      </c>
      <c r="G1101" s="6">
        <v>0</v>
      </c>
      <c r="H1101" s="6">
        <v>0</v>
      </c>
      <c r="I1101" s="6">
        <v>0</v>
      </c>
      <c r="J1101" s="6">
        <v>0</v>
      </c>
      <c r="K1101" s="6">
        <v>0</v>
      </c>
      <c r="L1101" s="6">
        <v>7.7886999999999998E-2</v>
      </c>
    </row>
    <row r="1102" spans="1:12" x14ac:dyDescent="0.25">
      <c r="A1102" s="12">
        <v>11</v>
      </c>
      <c r="B1102" s="12" t="s">
        <v>204</v>
      </c>
      <c r="C1102" s="12" t="s">
        <v>127</v>
      </c>
      <c r="D1102" s="6">
        <v>0</v>
      </c>
      <c r="E1102" s="6">
        <v>7.7460000000000001E-2</v>
      </c>
      <c r="F1102" s="6">
        <v>0</v>
      </c>
      <c r="G1102" s="6">
        <v>0</v>
      </c>
      <c r="H1102" s="6">
        <v>0</v>
      </c>
      <c r="I1102" s="6">
        <v>0</v>
      </c>
      <c r="J1102" s="6">
        <v>0</v>
      </c>
      <c r="K1102" s="6">
        <v>0</v>
      </c>
      <c r="L1102" s="6">
        <v>7.7460000000000001E-2</v>
      </c>
    </row>
    <row r="1103" spans="1:12" x14ac:dyDescent="0.25">
      <c r="A1103" s="12">
        <v>11</v>
      </c>
      <c r="B1103" s="12" t="s">
        <v>204</v>
      </c>
      <c r="C1103" s="12" t="s">
        <v>52</v>
      </c>
      <c r="D1103" s="6">
        <v>0</v>
      </c>
      <c r="E1103" s="6">
        <v>6.7073999999999995E-2</v>
      </c>
      <c r="F1103" s="6">
        <v>0</v>
      </c>
      <c r="G1103" s="6">
        <v>0</v>
      </c>
      <c r="H1103" s="6">
        <v>0</v>
      </c>
      <c r="I1103" s="6">
        <v>0</v>
      </c>
      <c r="J1103" s="6">
        <v>0</v>
      </c>
      <c r="K1103" s="6">
        <v>0</v>
      </c>
      <c r="L1103" s="6">
        <v>6.7073999999999995E-2</v>
      </c>
    </row>
    <row r="1104" spans="1:12" x14ac:dyDescent="0.25">
      <c r="A1104" s="12">
        <v>11</v>
      </c>
      <c r="B1104" s="12" t="s">
        <v>204</v>
      </c>
      <c r="C1104" s="12" t="s">
        <v>136</v>
      </c>
      <c r="D1104" s="6">
        <v>0</v>
      </c>
      <c r="E1104" s="6">
        <v>0</v>
      </c>
      <c r="F1104" s="6">
        <v>0</v>
      </c>
      <c r="G1104" s="6">
        <v>5.6425000000000003E-2</v>
      </c>
      <c r="H1104" s="6">
        <v>0</v>
      </c>
      <c r="I1104" s="6">
        <v>0</v>
      </c>
      <c r="J1104" s="6">
        <v>0</v>
      </c>
      <c r="K1104" s="6">
        <v>0</v>
      </c>
      <c r="L1104" s="6">
        <v>5.6425000000000003E-2</v>
      </c>
    </row>
    <row r="1105" spans="1:12" x14ac:dyDescent="0.25">
      <c r="A1105" s="12">
        <v>11</v>
      </c>
      <c r="B1105" s="12" t="s">
        <v>204</v>
      </c>
      <c r="C1105" s="12" t="s">
        <v>105</v>
      </c>
      <c r="D1105" s="6">
        <v>0</v>
      </c>
      <c r="E1105" s="6">
        <v>0</v>
      </c>
      <c r="F1105" s="6">
        <v>0</v>
      </c>
      <c r="G1105" s="6">
        <v>3.6956999999999997E-2</v>
      </c>
      <c r="H1105" s="6">
        <v>0</v>
      </c>
      <c r="I1105" s="6">
        <v>0</v>
      </c>
      <c r="J1105" s="6">
        <v>0</v>
      </c>
      <c r="K1105" s="6">
        <v>0</v>
      </c>
      <c r="L1105" s="6">
        <v>3.6956999999999997E-2</v>
      </c>
    </row>
    <row r="1106" spans="1:12" x14ac:dyDescent="0.25">
      <c r="A1106" s="12">
        <v>11</v>
      </c>
      <c r="B1106" s="12" t="s">
        <v>204</v>
      </c>
      <c r="C1106" s="12" t="s">
        <v>164</v>
      </c>
      <c r="D1106" s="6">
        <v>3.6250999999999999E-2</v>
      </c>
      <c r="E1106" s="6">
        <v>0</v>
      </c>
      <c r="F1106" s="6">
        <v>0</v>
      </c>
      <c r="G1106" s="6">
        <v>0</v>
      </c>
      <c r="H1106" s="6">
        <v>0</v>
      </c>
      <c r="I1106" s="6">
        <v>0</v>
      </c>
      <c r="J1106" s="6">
        <v>0</v>
      </c>
      <c r="K1106" s="6">
        <v>0</v>
      </c>
      <c r="L1106" s="6">
        <v>3.6250999999999999E-2</v>
      </c>
    </row>
    <row r="1107" spans="1:12" x14ac:dyDescent="0.25">
      <c r="A1107" s="12">
        <v>11</v>
      </c>
      <c r="B1107" s="12" t="s">
        <v>204</v>
      </c>
      <c r="C1107" s="12" t="s">
        <v>175</v>
      </c>
      <c r="D1107" s="6">
        <v>0</v>
      </c>
      <c r="E1107" s="6">
        <v>3.6223999999999999E-2</v>
      </c>
      <c r="F1107" s="6">
        <v>0</v>
      </c>
      <c r="G1107" s="6">
        <v>0</v>
      </c>
      <c r="H1107" s="6">
        <v>0</v>
      </c>
      <c r="I1107" s="6">
        <v>0</v>
      </c>
      <c r="J1107" s="6">
        <v>0</v>
      </c>
      <c r="K1107" s="6">
        <v>0</v>
      </c>
      <c r="L1107" s="6">
        <v>3.6223999999999999E-2</v>
      </c>
    </row>
    <row r="1108" spans="1:12" x14ac:dyDescent="0.25">
      <c r="A1108" s="12">
        <v>11</v>
      </c>
      <c r="B1108" s="12" t="s">
        <v>204</v>
      </c>
      <c r="C1108" s="12" t="s">
        <v>67</v>
      </c>
      <c r="D1108" s="6">
        <v>0</v>
      </c>
      <c r="E1108" s="6">
        <v>3.5851000000000001E-2</v>
      </c>
      <c r="F1108" s="6">
        <v>0</v>
      </c>
      <c r="G1108" s="6">
        <v>0</v>
      </c>
      <c r="H1108" s="6">
        <v>0</v>
      </c>
      <c r="I1108" s="6">
        <v>0</v>
      </c>
      <c r="J1108" s="6">
        <v>0</v>
      </c>
      <c r="K1108" s="6">
        <v>0</v>
      </c>
      <c r="L1108" s="6">
        <v>3.5851000000000001E-2</v>
      </c>
    </row>
    <row r="1109" spans="1:12" x14ac:dyDescent="0.25">
      <c r="A1109" s="12">
        <v>11</v>
      </c>
      <c r="B1109" s="12" t="s">
        <v>204</v>
      </c>
      <c r="C1109" s="12" t="s">
        <v>114</v>
      </c>
      <c r="D1109" s="6">
        <v>1.7458000000000001E-2</v>
      </c>
      <c r="E1109" s="6">
        <v>0</v>
      </c>
      <c r="F1109" s="6">
        <v>0</v>
      </c>
      <c r="G1109" s="6">
        <v>0</v>
      </c>
      <c r="H1109" s="6">
        <v>0</v>
      </c>
      <c r="I1109" s="6">
        <v>0</v>
      </c>
      <c r="J1109" s="6">
        <v>0</v>
      </c>
      <c r="K1109" s="6">
        <v>0</v>
      </c>
      <c r="L1109" s="6">
        <v>1.7458000000000001E-2</v>
      </c>
    </row>
    <row r="1110" spans="1:12" x14ac:dyDescent="0.25">
      <c r="D1110" s="23"/>
      <c r="E1110" s="23"/>
      <c r="F1110" s="23"/>
      <c r="G1110" s="23"/>
      <c r="H1110" s="23"/>
      <c r="I1110" s="23"/>
      <c r="J1110" s="23"/>
      <c r="K1110" s="23"/>
      <c r="L1110" s="23"/>
    </row>
    <row r="1111" spans="1:12" x14ac:dyDescent="0.25">
      <c r="A1111" s="7" t="s">
        <v>1250</v>
      </c>
      <c r="B1111" s="7" t="s">
        <v>0</v>
      </c>
      <c r="C1111" s="7" t="s">
        <v>1249</v>
      </c>
      <c r="D1111" s="7" t="s">
        <v>218</v>
      </c>
      <c r="E1111" s="7" t="s">
        <v>219</v>
      </c>
      <c r="F1111" s="7" t="s">
        <v>217</v>
      </c>
      <c r="G1111" s="7" t="s">
        <v>215</v>
      </c>
      <c r="H1111" s="7" t="s">
        <v>216</v>
      </c>
      <c r="I1111" s="7" t="s">
        <v>220</v>
      </c>
      <c r="J1111" s="7" t="s">
        <v>222</v>
      </c>
      <c r="K1111" s="7" t="s">
        <v>221</v>
      </c>
      <c r="L1111" s="7" t="s">
        <v>1</v>
      </c>
    </row>
    <row r="1112" spans="1:12" x14ac:dyDescent="0.25">
      <c r="A1112" s="8">
        <v>12</v>
      </c>
      <c r="B1112" s="8" t="s">
        <v>207</v>
      </c>
      <c r="C1112" s="8" t="s">
        <v>1</v>
      </c>
      <c r="D1112" s="9">
        <v>345.71313500000002</v>
      </c>
      <c r="E1112" s="9">
        <v>316.920547</v>
      </c>
      <c r="F1112" s="9">
        <v>10.415338999999999</v>
      </c>
      <c r="G1112" s="9">
        <v>6.7059090000000001</v>
      </c>
      <c r="H1112" s="9">
        <v>3.291261</v>
      </c>
      <c r="I1112" s="9">
        <v>1.438469</v>
      </c>
      <c r="J1112" s="9">
        <v>0.44165599999999999</v>
      </c>
      <c r="K1112" s="9">
        <v>6.3109999999999999E-2</v>
      </c>
      <c r="L1112" s="9">
        <v>684.98942599999998</v>
      </c>
    </row>
    <row r="1113" spans="1:12" x14ac:dyDescent="0.25">
      <c r="A1113" s="12">
        <v>12</v>
      </c>
      <c r="B1113" s="12" t="s">
        <v>207</v>
      </c>
      <c r="C1113" s="12" t="s">
        <v>3</v>
      </c>
      <c r="D1113" s="6">
        <v>73.769079000000005</v>
      </c>
      <c r="E1113" s="6">
        <v>159.318703</v>
      </c>
      <c r="F1113" s="6">
        <v>6.4192489999999998</v>
      </c>
      <c r="G1113" s="6">
        <v>0.111266</v>
      </c>
      <c r="H1113" s="6">
        <v>0</v>
      </c>
      <c r="I1113" s="6">
        <v>0</v>
      </c>
      <c r="J1113" s="6">
        <v>0</v>
      </c>
      <c r="K1113" s="6">
        <v>0</v>
      </c>
      <c r="L1113" s="6">
        <v>239.61829700000001</v>
      </c>
    </row>
    <row r="1114" spans="1:12" x14ac:dyDescent="0.25">
      <c r="A1114" s="12">
        <v>12</v>
      </c>
      <c r="B1114" s="12" t="s">
        <v>207</v>
      </c>
      <c r="C1114" s="12" t="s">
        <v>4</v>
      </c>
      <c r="D1114" s="6">
        <v>51.986001999999999</v>
      </c>
      <c r="E1114" s="6">
        <v>16.156510000000001</v>
      </c>
      <c r="F1114" s="6">
        <v>0</v>
      </c>
      <c r="G1114" s="6">
        <v>0.24551799999999999</v>
      </c>
      <c r="H1114" s="6">
        <v>2.6077020000000002</v>
      </c>
      <c r="I1114" s="6">
        <v>0.58486700000000003</v>
      </c>
      <c r="J1114" s="6">
        <v>0.22656000000000001</v>
      </c>
      <c r="K1114" s="6">
        <v>0</v>
      </c>
      <c r="L1114" s="6">
        <v>71.807158999999999</v>
      </c>
    </row>
    <row r="1115" spans="1:12" x14ac:dyDescent="0.25">
      <c r="A1115" s="12">
        <v>12</v>
      </c>
      <c r="B1115" s="12" t="s">
        <v>207</v>
      </c>
      <c r="C1115" s="12" t="s">
        <v>27</v>
      </c>
      <c r="D1115" s="6">
        <v>15.967166000000001</v>
      </c>
      <c r="E1115" s="6">
        <v>22.988220999999999</v>
      </c>
      <c r="F1115" s="6">
        <v>0.20246400000000001</v>
      </c>
      <c r="G1115" s="6">
        <v>0</v>
      </c>
      <c r="H1115" s="6">
        <v>0.25180599999999997</v>
      </c>
      <c r="I1115" s="6">
        <v>0</v>
      </c>
      <c r="J1115" s="6">
        <v>5.7070000000000003E-2</v>
      </c>
      <c r="K1115" s="6">
        <v>0</v>
      </c>
      <c r="L1115" s="6">
        <v>39.466726000000001</v>
      </c>
    </row>
    <row r="1116" spans="1:12" x14ac:dyDescent="0.25">
      <c r="A1116" s="12">
        <v>12</v>
      </c>
      <c r="B1116" s="12" t="s">
        <v>207</v>
      </c>
      <c r="C1116" s="12" t="s">
        <v>9</v>
      </c>
      <c r="D1116" s="6">
        <v>3.5553539999999999</v>
      </c>
      <c r="E1116" s="6">
        <v>29.904019000000002</v>
      </c>
      <c r="F1116" s="6">
        <v>0</v>
      </c>
      <c r="G1116" s="6">
        <v>0</v>
      </c>
      <c r="H1116" s="6">
        <v>0</v>
      </c>
      <c r="I1116" s="6">
        <v>0</v>
      </c>
      <c r="J1116" s="6">
        <v>0</v>
      </c>
      <c r="K1116" s="6">
        <v>0</v>
      </c>
      <c r="L1116" s="6">
        <v>33.459372999999999</v>
      </c>
    </row>
    <row r="1117" spans="1:12" x14ac:dyDescent="0.25">
      <c r="A1117" s="12">
        <v>12</v>
      </c>
      <c r="B1117" s="12" t="s">
        <v>207</v>
      </c>
      <c r="C1117" s="12" t="s">
        <v>7</v>
      </c>
      <c r="D1117" s="6">
        <v>26.128854</v>
      </c>
      <c r="E1117" s="6">
        <v>1.926193</v>
      </c>
      <c r="F1117" s="6">
        <v>0</v>
      </c>
      <c r="G1117" s="6">
        <v>2.843772</v>
      </c>
      <c r="H1117" s="6">
        <v>0</v>
      </c>
      <c r="I1117" s="6">
        <v>0</v>
      </c>
      <c r="J1117" s="6">
        <v>0</v>
      </c>
      <c r="K1117" s="6">
        <v>0</v>
      </c>
      <c r="L1117" s="6">
        <v>30.898820000000001</v>
      </c>
    </row>
    <row r="1118" spans="1:12" x14ac:dyDescent="0.25">
      <c r="A1118" s="12">
        <v>12</v>
      </c>
      <c r="B1118" s="12" t="s">
        <v>207</v>
      </c>
      <c r="C1118" s="12" t="s">
        <v>16</v>
      </c>
      <c r="D1118" s="6">
        <v>23.139802</v>
      </c>
      <c r="E1118" s="6">
        <v>0.17157</v>
      </c>
      <c r="F1118" s="6">
        <v>0</v>
      </c>
      <c r="G1118" s="6">
        <v>0.57005499999999998</v>
      </c>
      <c r="H1118" s="6">
        <v>0</v>
      </c>
      <c r="I1118" s="6">
        <v>0</v>
      </c>
      <c r="J1118" s="6">
        <v>0</v>
      </c>
      <c r="K1118" s="6">
        <v>0</v>
      </c>
      <c r="L1118" s="6">
        <v>23.881426999999999</v>
      </c>
    </row>
    <row r="1119" spans="1:12" x14ac:dyDescent="0.25">
      <c r="A1119" s="12">
        <v>12</v>
      </c>
      <c r="B1119" s="12" t="s">
        <v>207</v>
      </c>
      <c r="C1119" s="12" t="s">
        <v>15</v>
      </c>
      <c r="D1119" s="6">
        <v>5.4830189999999996</v>
      </c>
      <c r="E1119" s="6">
        <v>16.142275000000001</v>
      </c>
      <c r="F1119" s="6">
        <v>1.7730699999999999</v>
      </c>
      <c r="G1119" s="6">
        <v>0</v>
      </c>
      <c r="H1119" s="6">
        <v>0</v>
      </c>
      <c r="I1119" s="6">
        <v>0</v>
      </c>
      <c r="J1119" s="6">
        <v>0</v>
      </c>
      <c r="K1119" s="6">
        <v>0</v>
      </c>
      <c r="L1119" s="6">
        <v>23.398364000000001</v>
      </c>
    </row>
    <row r="1120" spans="1:12" x14ac:dyDescent="0.25">
      <c r="A1120" s="12">
        <v>12</v>
      </c>
      <c r="B1120" s="12" t="s">
        <v>207</v>
      </c>
      <c r="C1120" s="12" t="s">
        <v>6</v>
      </c>
      <c r="D1120" s="6">
        <v>6.1922300000000003</v>
      </c>
      <c r="E1120" s="6">
        <v>13.561052</v>
      </c>
      <c r="F1120" s="6">
        <v>0</v>
      </c>
      <c r="G1120" s="6">
        <v>2.4480000000000001E-3</v>
      </c>
      <c r="H1120" s="6">
        <v>0</v>
      </c>
      <c r="I1120" s="6">
        <v>0</v>
      </c>
      <c r="J1120" s="6">
        <v>0</v>
      </c>
      <c r="K1120" s="6">
        <v>0</v>
      </c>
      <c r="L1120" s="6">
        <v>19.75573</v>
      </c>
    </row>
    <row r="1121" spans="1:12" x14ac:dyDescent="0.25">
      <c r="A1121" s="12">
        <v>12</v>
      </c>
      <c r="B1121" s="12" t="s">
        <v>207</v>
      </c>
      <c r="C1121" s="12" t="s">
        <v>18</v>
      </c>
      <c r="D1121" s="6">
        <v>7.6070960000000003</v>
      </c>
      <c r="E1121" s="6">
        <v>11.343467</v>
      </c>
      <c r="F1121" s="6">
        <v>0</v>
      </c>
      <c r="G1121" s="6">
        <v>0.16960800000000001</v>
      </c>
      <c r="H1121" s="6">
        <v>0</v>
      </c>
      <c r="I1121" s="6">
        <v>3.0793999999999998E-2</v>
      </c>
      <c r="J1121" s="6">
        <v>0</v>
      </c>
      <c r="K1121" s="6">
        <v>0</v>
      </c>
      <c r="L1121" s="6">
        <v>19.150966</v>
      </c>
    </row>
    <row r="1122" spans="1:12" x14ac:dyDescent="0.25">
      <c r="A1122" s="12">
        <v>12</v>
      </c>
      <c r="B1122" s="12" t="s">
        <v>207</v>
      </c>
      <c r="C1122" s="12" t="s">
        <v>29</v>
      </c>
      <c r="D1122" s="6">
        <v>18.351970999999999</v>
      </c>
      <c r="E1122" s="6">
        <v>2.6461999999999999E-2</v>
      </c>
      <c r="F1122" s="6">
        <v>0</v>
      </c>
      <c r="G1122" s="6">
        <v>0</v>
      </c>
      <c r="H1122" s="6">
        <v>0</v>
      </c>
      <c r="I1122" s="6">
        <v>0</v>
      </c>
      <c r="J1122" s="6">
        <v>0</v>
      </c>
      <c r="K1122" s="6">
        <v>0</v>
      </c>
      <c r="L1122" s="6">
        <v>18.378433000000001</v>
      </c>
    </row>
    <row r="1123" spans="1:12" x14ac:dyDescent="0.25">
      <c r="A1123" s="12">
        <v>12</v>
      </c>
      <c r="B1123" s="12" t="s">
        <v>207</v>
      </c>
      <c r="C1123" s="12" t="s">
        <v>38</v>
      </c>
      <c r="D1123" s="6">
        <v>2.5449730000000002</v>
      </c>
      <c r="E1123" s="6">
        <v>13.849958000000001</v>
      </c>
      <c r="F1123" s="6">
        <v>0</v>
      </c>
      <c r="G1123" s="6">
        <v>0</v>
      </c>
      <c r="H1123" s="6">
        <v>0</v>
      </c>
      <c r="I1123" s="6">
        <v>0</v>
      </c>
      <c r="J1123" s="6">
        <v>0</v>
      </c>
      <c r="K1123" s="6">
        <v>0</v>
      </c>
      <c r="L1123" s="6">
        <v>16.394931</v>
      </c>
    </row>
    <row r="1124" spans="1:12" x14ac:dyDescent="0.25">
      <c r="A1124" s="12">
        <v>12</v>
      </c>
      <c r="B1124" s="12" t="s">
        <v>207</v>
      </c>
      <c r="C1124" s="12" t="s">
        <v>21</v>
      </c>
      <c r="D1124" s="6">
        <v>14.145210000000001</v>
      </c>
      <c r="E1124" s="6">
        <v>0</v>
      </c>
      <c r="F1124" s="6">
        <v>0</v>
      </c>
      <c r="G1124" s="6">
        <v>3.2680000000000001E-3</v>
      </c>
      <c r="H1124" s="6">
        <v>0</v>
      </c>
      <c r="I1124" s="6">
        <v>0</v>
      </c>
      <c r="J1124" s="6">
        <v>0</v>
      </c>
      <c r="K1124" s="6">
        <v>0</v>
      </c>
      <c r="L1124" s="6">
        <v>14.148478000000001</v>
      </c>
    </row>
    <row r="1125" spans="1:12" x14ac:dyDescent="0.25">
      <c r="A1125" s="12">
        <v>12</v>
      </c>
      <c r="B1125" s="12" t="s">
        <v>207</v>
      </c>
      <c r="C1125" s="12" t="s">
        <v>5</v>
      </c>
      <c r="D1125" s="6">
        <v>9.9153009999999995</v>
      </c>
      <c r="E1125" s="6">
        <v>0.78046599999999999</v>
      </c>
      <c r="F1125" s="6">
        <v>0.25131199999999998</v>
      </c>
      <c r="G1125" s="6">
        <v>0.71000799999999997</v>
      </c>
      <c r="H1125" s="6">
        <v>0</v>
      </c>
      <c r="I1125" s="6">
        <v>0</v>
      </c>
      <c r="J1125" s="6">
        <v>7.4156E-2</v>
      </c>
      <c r="K1125" s="6">
        <v>0</v>
      </c>
      <c r="L1125" s="6">
        <v>11.731242999999999</v>
      </c>
    </row>
    <row r="1126" spans="1:12" x14ac:dyDescent="0.25">
      <c r="A1126" s="12">
        <v>12</v>
      </c>
      <c r="B1126" s="12" t="s">
        <v>207</v>
      </c>
      <c r="C1126" s="12" t="s">
        <v>12</v>
      </c>
      <c r="D1126" s="6">
        <v>5.6135830000000002</v>
      </c>
      <c r="E1126" s="6">
        <v>5.342924</v>
      </c>
      <c r="F1126" s="6">
        <v>0</v>
      </c>
      <c r="G1126" s="6">
        <v>2.8787E-2</v>
      </c>
      <c r="H1126" s="6">
        <v>0.117835</v>
      </c>
      <c r="I1126" s="6">
        <v>2.441E-3</v>
      </c>
      <c r="J1126" s="6">
        <v>0</v>
      </c>
      <c r="K1126" s="6">
        <v>0</v>
      </c>
      <c r="L1126" s="6">
        <v>11.105570999999999</v>
      </c>
    </row>
    <row r="1127" spans="1:12" x14ac:dyDescent="0.25">
      <c r="A1127" s="12">
        <v>12</v>
      </c>
      <c r="B1127" s="12" t="s">
        <v>207</v>
      </c>
      <c r="C1127" s="12" t="s">
        <v>11</v>
      </c>
      <c r="D1127" s="6">
        <v>6.998183</v>
      </c>
      <c r="E1127" s="6">
        <v>3.7367669999999999</v>
      </c>
      <c r="F1127" s="6">
        <v>0</v>
      </c>
      <c r="G1127" s="6">
        <v>0</v>
      </c>
      <c r="H1127" s="6">
        <v>0</v>
      </c>
      <c r="I1127" s="6">
        <v>0.34642800000000001</v>
      </c>
      <c r="J1127" s="6">
        <v>0</v>
      </c>
      <c r="K1127" s="6">
        <v>0</v>
      </c>
      <c r="L1127" s="6">
        <v>11.081377</v>
      </c>
    </row>
    <row r="1128" spans="1:12" x14ac:dyDescent="0.25">
      <c r="A1128" s="12">
        <v>12</v>
      </c>
      <c r="B1128" s="12" t="s">
        <v>207</v>
      </c>
      <c r="C1128" s="12" t="s">
        <v>45</v>
      </c>
      <c r="D1128" s="6">
        <v>10.066395</v>
      </c>
      <c r="E1128" s="6">
        <v>0</v>
      </c>
      <c r="F1128" s="6">
        <v>0</v>
      </c>
      <c r="G1128" s="6">
        <v>2.8340000000000001E-2</v>
      </c>
      <c r="H1128" s="6">
        <v>0</v>
      </c>
      <c r="I1128" s="6">
        <v>0</v>
      </c>
      <c r="J1128" s="6">
        <v>0</v>
      </c>
      <c r="K1128" s="6">
        <v>0</v>
      </c>
      <c r="L1128" s="6">
        <v>10.094735</v>
      </c>
    </row>
    <row r="1129" spans="1:12" x14ac:dyDescent="0.25">
      <c r="A1129" s="12">
        <v>12</v>
      </c>
      <c r="B1129" s="12" t="s">
        <v>207</v>
      </c>
      <c r="C1129" s="12" t="s">
        <v>20</v>
      </c>
      <c r="D1129" s="6">
        <v>9.3821619999999992</v>
      </c>
      <c r="E1129" s="6">
        <v>0.123586</v>
      </c>
      <c r="F1129" s="6">
        <v>0</v>
      </c>
      <c r="G1129" s="6">
        <v>3.4834999999999998E-2</v>
      </c>
      <c r="H1129" s="6">
        <v>0</v>
      </c>
      <c r="I1129" s="6">
        <v>0.20424500000000001</v>
      </c>
      <c r="J1129" s="6">
        <v>1.197E-2</v>
      </c>
      <c r="K1129" s="6">
        <v>0</v>
      </c>
      <c r="L1129" s="6">
        <v>9.7567970000000006</v>
      </c>
    </row>
    <row r="1130" spans="1:12" x14ac:dyDescent="0.25">
      <c r="A1130" s="12">
        <v>12</v>
      </c>
      <c r="B1130" s="12" t="s">
        <v>207</v>
      </c>
      <c r="C1130" s="12" t="s">
        <v>69</v>
      </c>
      <c r="D1130" s="6">
        <v>7.3210240000000004</v>
      </c>
      <c r="E1130" s="6">
        <v>0</v>
      </c>
      <c r="F1130" s="6">
        <v>0</v>
      </c>
      <c r="G1130" s="6">
        <v>0</v>
      </c>
      <c r="H1130" s="6">
        <v>0</v>
      </c>
      <c r="I1130" s="6">
        <v>0</v>
      </c>
      <c r="J1130" s="6">
        <v>0</v>
      </c>
      <c r="K1130" s="6">
        <v>0</v>
      </c>
      <c r="L1130" s="6">
        <v>7.3210240000000004</v>
      </c>
    </row>
    <row r="1131" spans="1:12" x14ac:dyDescent="0.25">
      <c r="A1131" s="12">
        <v>12</v>
      </c>
      <c r="B1131" s="12" t="s">
        <v>207</v>
      </c>
      <c r="C1131" s="12" t="s">
        <v>22</v>
      </c>
      <c r="D1131" s="6">
        <v>0.36333900000000002</v>
      </c>
      <c r="E1131" s="6">
        <v>5.946625</v>
      </c>
      <c r="F1131" s="6">
        <v>0.13045000000000001</v>
      </c>
      <c r="G1131" s="6">
        <v>0</v>
      </c>
      <c r="H1131" s="6">
        <v>0</v>
      </c>
      <c r="I1131" s="6">
        <v>0</v>
      </c>
      <c r="J1131" s="6">
        <v>0</v>
      </c>
      <c r="K1131" s="6">
        <v>0</v>
      </c>
      <c r="L1131" s="6">
        <v>6.4404139999999996</v>
      </c>
    </row>
    <row r="1132" spans="1:12" x14ac:dyDescent="0.25">
      <c r="A1132" s="12">
        <v>12</v>
      </c>
      <c r="B1132" s="12" t="s">
        <v>207</v>
      </c>
      <c r="C1132" s="12" t="s">
        <v>23</v>
      </c>
      <c r="D1132" s="6">
        <v>5.591037</v>
      </c>
      <c r="E1132" s="6">
        <v>0.82948100000000002</v>
      </c>
      <c r="F1132" s="6">
        <v>0</v>
      </c>
      <c r="G1132" s="6">
        <v>0</v>
      </c>
      <c r="H1132" s="6">
        <v>0</v>
      </c>
      <c r="I1132" s="6">
        <v>0</v>
      </c>
      <c r="J1132" s="6">
        <v>0</v>
      </c>
      <c r="K1132" s="6">
        <v>0</v>
      </c>
      <c r="L1132" s="6">
        <v>6.4205180000000004</v>
      </c>
    </row>
    <row r="1133" spans="1:12" x14ac:dyDescent="0.25">
      <c r="A1133" s="12">
        <v>12</v>
      </c>
      <c r="B1133" s="12" t="s">
        <v>207</v>
      </c>
      <c r="C1133" s="12" t="s">
        <v>8</v>
      </c>
      <c r="D1133" s="6">
        <v>3.507412</v>
      </c>
      <c r="E1133" s="6">
        <v>0.47012100000000001</v>
      </c>
      <c r="F1133" s="6">
        <v>0</v>
      </c>
      <c r="G1133" s="6">
        <v>1.5836779999999999</v>
      </c>
      <c r="H1133" s="6">
        <v>0</v>
      </c>
      <c r="I1133" s="6">
        <v>0</v>
      </c>
      <c r="J1133" s="6">
        <v>0</v>
      </c>
      <c r="K1133" s="6">
        <v>0</v>
      </c>
      <c r="L1133" s="6">
        <v>5.5612110000000001</v>
      </c>
    </row>
    <row r="1134" spans="1:12" x14ac:dyDescent="0.25">
      <c r="A1134" s="12">
        <v>12</v>
      </c>
      <c r="B1134" s="12" t="s">
        <v>207</v>
      </c>
      <c r="C1134" s="12" t="s">
        <v>33</v>
      </c>
      <c r="D1134" s="6">
        <v>4.6561240000000002</v>
      </c>
      <c r="E1134" s="6">
        <v>0.81949000000000005</v>
      </c>
      <c r="F1134" s="6">
        <v>0</v>
      </c>
      <c r="G1134" s="6">
        <v>0</v>
      </c>
      <c r="H1134" s="6">
        <v>0</v>
      </c>
      <c r="I1134" s="6">
        <v>0</v>
      </c>
      <c r="J1134" s="6">
        <v>0</v>
      </c>
      <c r="K1134" s="6">
        <v>0</v>
      </c>
      <c r="L1134" s="6">
        <v>5.4756140000000002</v>
      </c>
    </row>
    <row r="1135" spans="1:12" x14ac:dyDescent="0.25">
      <c r="A1135" s="12">
        <v>12</v>
      </c>
      <c r="B1135" s="12" t="s">
        <v>207</v>
      </c>
      <c r="C1135" s="12" t="s">
        <v>55</v>
      </c>
      <c r="D1135" s="6">
        <v>4.3040890000000003</v>
      </c>
      <c r="E1135" s="6">
        <v>0.100742</v>
      </c>
      <c r="F1135" s="6">
        <v>0</v>
      </c>
      <c r="G1135" s="6">
        <v>0</v>
      </c>
      <c r="H1135" s="6">
        <v>0</v>
      </c>
      <c r="I1135" s="6">
        <v>0</v>
      </c>
      <c r="J1135" s="6">
        <v>0</v>
      </c>
      <c r="K1135" s="6">
        <v>0</v>
      </c>
      <c r="L1135" s="6">
        <v>4.4048309999999997</v>
      </c>
    </row>
    <row r="1136" spans="1:12" x14ac:dyDescent="0.25">
      <c r="A1136" s="12">
        <v>12</v>
      </c>
      <c r="B1136" s="12" t="s">
        <v>207</v>
      </c>
      <c r="C1136" s="12" t="s">
        <v>46</v>
      </c>
      <c r="D1136" s="6">
        <v>1.1939439999999999</v>
      </c>
      <c r="E1136" s="6">
        <v>3.0754630000000001</v>
      </c>
      <c r="F1136" s="6">
        <v>0</v>
      </c>
      <c r="G1136" s="6">
        <v>0</v>
      </c>
      <c r="H1136" s="6">
        <v>0</v>
      </c>
      <c r="I1136" s="6">
        <v>0</v>
      </c>
      <c r="J1136" s="6">
        <v>0</v>
      </c>
      <c r="K1136" s="6">
        <v>0</v>
      </c>
      <c r="L1136" s="6">
        <v>4.2694070000000002</v>
      </c>
    </row>
    <row r="1137" spans="1:12" x14ac:dyDescent="0.25">
      <c r="A1137" s="12">
        <v>12</v>
      </c>
      <c r="B1137" s="12" t="s">
        <v>207</v>
      </c>
      <c r="C1137" s="12" t="s">
        <v>57</v>
      </c>
      <c r="D1137" s="6">
        <v>3.8692859999999998</v>
      </c>
      <c r="E1137" s="6">
        <v>9.5860000000000008E-3</v>
      </c>
      <c r="F1137" s="6">
        <v>0</v>
      </c>
      <c r="G1137" s="6">
        <v>0</v>
      </c>
      <c r="H1137" s="6">
        <v>0</v>
      </c>
      <c r="I1137" s="6">
        <v>0</v>
      </c>
      <c r="J1137" s="6">
        <v>0</v>
      </c>
      <c r="K1137" s="6">
        <v>0</v>
      </c>
      <c r="L1137" s="6">
        <v>3.8788719999999999</v>
      </c>
    </row>
    <row r="1138" spans="1:12" x14ac:dyDescent="0.25">
      <c r="A1138" s="12">
        <v>12</v>
      </c>
      <c r="B1138" s="12" t="s">
        <v>207</v>
      </c>
      <c r="C1138" s="12" t="s">
        <v>10</v>
      </c>
      <c r="D1138" s="6">
        <v>0.88567700000000005</v>
      </c>
      <c r="E1138" s="6">
        <v>1.358727</v>
      </c>
      <c r="F1138" s="6">
        <v>1.383586</v>
      </c>
      <c r="G1138" s="6">
        <v>0</v>
      </c>
      <c r="H1138" s="6">
        <v>0</v>
      </c>
      <c r="I1138" s="6">
        <v>0</v>
      </c>
      <c r="J1138" s="6">
        <v>0</v>
      </c>
      <c r="K1138" s="6">
        <v>0</v>
      </c>
      <c r="L1138" s="6">
        <v>3.62799</v>
      </c>
    </row>
    <row r="1139" spans="1:12" x14ac:dyDescent="0.25">
      <c r="A1139" s="12">
        <v>12</v>
      </c>
      <c r="B1139" s="12" t="s">
        <v>207</v>
      </c>
      <c r="C1139" s="12" t="s">
        <v>64</v>
      </c>
      <c r="D1139" s="6">
        <v>2.0370439999999999</v>
      </c>
      <c r="E1139" s="6">
        <v>0.62620299999999995</v>
      </c>
      <c r="F1139" s="6">
        <v>0</v>
      </c>
      <c r="G1139" s="6">
        <v>0</v>
      </c>
      <c r="H1139" s="6">
        <v>0</v>
      </c>
      <c r="I1139" s="6">
        <v>0</v>
      </c>
      <c r="J1139" s="6">
        <v>0</v>
      </c>
      <c r="K1139" s="6">
        <v>0</v>
      </c>
      <c r="L1139" s="6">
        <v>2.6632479999999998</v>
      </c>
    </row>
    <row r="1140" spans="1:12" x14ac:dyDescent="0.25">
      <c r="A1140" s="12">
        <v>12</v>
      </c>
      <c r="B1140" s="12" t="s">
        <v>207</v>
      </c>
      <c r="C1140" s="12" t="s">
        <v>31</v>
      </c>
      <c r="D1140" s="6">
        <v>2.5450309999999998</v>
      </c>
      <c r="E1140" s="6">
        <v>6.2495000000000002E-2</v>
      </c>
      <c r="F1140" s="6">
        <v>0</v>
      </c>
      <c r="G1140" s="6">
        <v>0</v>
      </c>
      <c r="H1140" s="6">
        <v>0</v>
      </c>
      <c r="I1140" s="6">
        <v>2.9375999999999999E-2</v>
      </c>
      <c r="J1140" s="6">
        <v>2.5440000000000001E-2</v>
      </c>
      <c r="K1140" s="6">
        <v>0</v>
      </c>
      <c r="L1140" s="6">
        <v>2.6623420000000002</v>
      </c>
    </row>
    <row r="1141" spans="1:12" x14ac:dyDescent="0.25">
      <c r="A1141" s="12">
        <v>12</v>
      </c>
      <c r="B1141" s="12" t="s">
        <v>207</v>
      </c>
      <c r="C1141" s="12" t="s">
        <v>54</v>
      </c>
      <c r="D1141" s="6">
        <v>2.628978</v>
      </c>
      <c r="E1141" s="6">
        <v>2.9524999999999999E-2</v>
      </c>
      <c r="F1141" s="6">
        <v>0</v>
      </c>
      <c r="G1141" s="6">
        <v>0</v>
      </c>
      <c r="H1141" s="6">
        <v>0</v>
      </c>
      <c r="I1141" s="6">
        <v>0</v>
      </c>
      <c r="J1141" s="6">
        <v>0</v>
      </c>
      <c r="K1141" s="6">
        <v>0</v>
      </c>
      <c r="L1141" s="6">
        <v>2.6585030000000001</v>
      </c>
    </row>
    <row r="1142" spans="1:12" x14ac:dyDescent="0.25">
      <c r="A1142" s="12">
        <v>12</v>
      </c>
      <c r="B1142" s="12" t="s">
        <v>207</v>
      </c>
      <c r="C1142" s="12" t="s">
        <v>41</v>
      </c>
      <c r="D1142" s="6">
        <v>1.5385310000000001</v>
      </c>
      <c r="E1142" s="6">
        <v>0.36518</v>
      </c>
      <c r="F1142" s="6">
        <v>0</v>
      </c>
      <c r="G1142" s="6">
        <v>0</v>
      </c>
      <c r="H1142" s="6">
        <v>0</v>
      </c>
      <c r="I1142" s="6">
        <v>0</v>
      </c>
      <c r="J1142" s="6">
        <v>0</v>
      </c>
      <c r="K1142" s="6">
        <v>0</v>
      </c>
      <c r="L1142" s="6">
        <v>1.9037109999999999</v>
      </c>
    </row>
    <row r="1143" spans="1:12" x14ac:dyDescent="0.25">
      <c r="A1143" s="12">
        <v>12</v>
      </c>
      <c r="B1143" s="12" t="s">
        <v>207</v>
      </c>
      <c r="C1143" s="12" t="s">
        <v>36</v>
      </c>
      <c r="D1143" s="6">
        <v>1.725144</v>
      </c>
      <c r="E1143" s="6">
        <v>3.295E-2</v>
      </c>
      <c r="F1143" s="6">
        <v>0</v>
      </c>
      <c r="G1143" s="6">
        <v>0</v>
      </c>
      <c r="H1143" s="6">
        <v>0</v>
      </c>
      <c r="I1143" s="6">
        <v>0.122849</v>
      </c>
      <c r="J1143" s="6">
        <v>1.7805999999999999E-2</v>
      </c>
      <c r="K1143" s="6">
        <v>0</v>
      </c>
      <c r="L1143" s="6">
        <v>1.8987499999999999</v>
      </c>
    </row>
    <row r="1144" spans="1:12" x14ac:dyDescent="0.25">
      <c r="A1144" s="12">
        <v>12</v>
      </c>
      <c r="B1144" s="12" t="s">
        <v>207</v>
      </c>
      <c r="C1144" s="12" t="s">
        <v>25</v>
      </c>
      <c r="D1144" s="6">
        <v>1.78E-2</v>
      </c>
      <c r="E1144" s="6">
        <v>1.399435</v>
      </c>
      <c r="F1144" s="6">
        <v>0</v>
      </c>
      <c r="G1144" s="6">
        <v>0.21010899999999999</v>
      </c>
      <c r="H1144" s="6">
        <v>0</v>
      </c>
      <c r="I1144" s="6">
        <v>0</v>
      </c>
      <c r="J1144" s="6">
        <v>0</v>
      </c>
      <c r="K1144" s="6">
        <v>0</v>
      </c>
      <c r="L1144" s="6">
        <v>1.6273439999999999</v>
      </c>
    </row>
    <row r="1145" spans="1:12" x14ac:dyDescent="0.25">
      <c r="A1145" s="12">
        <v>12</v>
      </c>
      <c r="B1145" s="12" t="s">
        <v>207</v>
      </c>
      <c r="C1145" s="12" t="s">
        <v>17</v>
      </c>
      <c r="D1145" s="6">
        <v>1.5588379999999999</v>
      </c>
      <c r="E1145" s="6">
        <v>0</v>
      </c>
      <c r="F1145" s="6">
        <v>0</v>
      </c>
      <c r="G1145" s="6">
        <v>6.2890000000000001E-2</v>
      </c>
      <c r="H1145" s="6">
        <v>0</v>
      </c>
      <c r="I1145" s="6">
        <v>0</v>
      </c>
      <c r="J1145" s="6">
        <v>0</v>
      </c>
      <c r="K1145" s="6">
        <v>0</v>
      </c>
      <c r="L1145" s="6">
        <v>1.6217280000000001</v>
      </c>
    </row>
    <row r="1146" spans="1:12" x14ac:dyDescent="0.25">
      <c r="A1146" s="12">
        <v>12</v>
      </c>
      <c r="B1146" s="12" t="s">
        <v>207</v>
      </c>
      <c r="C1146" s="12" t="s">
        <v>39</v>
      </c>
      <c r="D1146" s="6">
        <v>1.510416</v>
      </c>
      <c r="E1146" s="6">
        <v>0</v>
      </c>
      <c r="F1146" s="6">
        <v>0</v>
      </c>
      <c r="G1146" s="6">
        <v>0</v>
      </c>
      <c r="H1146" s="6">
        <v>0</v>
      </c>
      <c r="I1146" s="6">
        <v>0</v>
      </c>
      <c r="J1146" s="6">
        <v>0</v>
      </c>
      <c r="K1146" s="6">
        <v>0</v>
      </c>
      <c r="L1146" s="6">
        <v>1.510416</v>
      </c>
    </row>
    <row r="1147" spans="1:12" x14ac:dyDescent="0.25">
      <c r="A1147" s="12">
        <v>12</v>
      </c>
      <c r="B1147" s="12" t="s">
        <v>207</v>
      </c>
      <c r="C1147" s="12" t="s">
        <v>14</v>
      </c>
      <c r="D1147" s="6">
        <v>0.30984200000000001</v>
      </c>
      <c r="E1147" s="6">
        <v>0.80044099999999996</v>
      </c>
      <c r="F1147" s="6">
        <v>0</v>
      </c>
      <c r="G1147" s="6">
        <v>0</v>
      </c>
      <c r="H1147" s="6">
        <v>0.31391799999999997</v>
      </c>
      <c r="I1147" s="6">
        <v>0</v>
      </c>
      <c r="J1147" s="6">
        <v>0</v>
      </c>
      <c r="K1147" s="6">
        <v>0</v>
      </c>
      <c r="L1147" s="6">
        <v>1.424202</v>
      </c>
    </row>
    <row r="1148" spans="1:12" x14ac:dyDescent="0.25">
      <c r="A1148" s="12">
        <v>12</v>
      </c>
      <c r="B1148" s="12" t="s">
        <v>207</v>
      </c>
      <c r="C1148" s="12" t="s">
        <v>37</v>
      </c>
      <c r="D1148" s="6">
        <v>0.96681600000000001</v>
      </c>
      <c r="E1148" s="6">
        <v>0.212418</v>
      </c>
      <c r="F1148" s="6">
        <v>0.11496099999999999</v>
      </c>
      <c r="G1148" s="6">
        <v>3.3329999999999999E-2</v>
      </c>
      <c r="H1148" s="6">
        <v>0</v>
      </c>
      <c r="I1148" s="6">
        <v>0</v>
      </c>
      <c r="J1148" s="6">
        <v>0</v>
      </c>
      <c r="K1148" s="6">
        <v>0</v>
      </c>
      <c r="L1148" s="6">
        <v>1.3275250000000001</v>
      </c>
    </row>
    <row r="1149" spans="1:12" x14ac:dyDescent="0.25">
      <c r="A1149" s="12">
        <v>12</v>
      </c>
      <c r="B1149" s="12" t="s">
        <v>207</v>
      </c>
      <c r="C1149" s="12" t="s">
        <v>19</v>
      </c>
      <c r="D1149" s="6">
        <v>0.47316799999999998</v>
      </c>
      <c r="E1149" s="6">
        <v>0.79967900000000003</v>
      </c>
      <c r="F1149" s="6">
        <v>0</v>
      </c>
      <c r="G1149" s="6">
        <v>0</v>
      </c>
      <c r="H1149" s="6">
        <v>0</v>
      </c>
      <c r="I1149" s="6">
        <v>0</v>
      </c>
      <c r="J1149" s="6">
        <v>0</v>
      </c>
      <c r="K1149" s="6">
        <v>0</v>
      </c>
      <c r="L1149" s="6">
        <v>1.2728470000000001</v>
      </c>
    </row>
    <row r="1150" spans="1:12" x14ac:dyDescent="0.25">
      <c r="A1150" s="12">
        <v>12</v>
      </c>
      <c r="B1150" s="12" t="s">
        <v>207</v>
      </c>
      <c r="C1150" s="12" t="s">
        <v>30</v>
      </c>
      <c r="D1150" s="6">
        <v>1.159189</v>
      </c>
      <c r="E1150" s="6">
        <v>3.1050000000000001E-2</v>
      </c>
      <c r="F1150" s="6">
        <v>1.565E-3</v>
      </c>
      <c r="G1150" s="6">
        <v>5.1110000000000003E-2</v>
      </c>
      <c r="H1150" s="6">
        <v>0</v>
      </c>
      <c r="I1150" s="6">
        <v>0</v>
      </c>
      <c r="J1150" s="6">
        <v>0</v>
      </c>
      <c r="K1150" s="6">
        <v>0</v>
      </c>
      <c r="L1150" s="6">
        <v>1.2429129999999999</v>
      </c>
    </row>
    <row r="1151" spans="1:12" x14ac:dyDescent="0.25">
      <c r="A1151" s="12">
        <v>12</v>
      </c>
      <c r="B1151" s="12" t="s">
        <v>207</v>
      </c>
      <c r="C1151" s="12" t="s">
        <v>61</v>
      </c>
      <c r="D1151" s="6">
        <v>1.1603969999999999</v>
      </c>
      <c r="E1151" s="6">
        <v>0</v>
      </c>
      <c r="F1151" s="6">
        <v>0</v>
      </c>
      <c r="G1151" s="6">
        <v>0</v>
      </c>
      <c r="H1151" s="6">
        <v>0</v>
      </c>
      <c r="I1151" s="6">
        <v>0</v>
      </c>
      <c r="J1151" s="6">
        <v>0</v>
      </c>
      <c r="K1151" s="6">
        <v>0</v>
      </c>
      <c r="L1151" s="6">
        <v>1.1603969999999999</v>
      </c>
    </row>
    <row r="1152" spans="1:12" x14ac:dyDescent="0.25">
      <c r="A1152" s="12">
        <v>12</v>
      </c>
      <c r="B1152" s="12" t="s">
        <v>207</v>
      </c>
      <c r="C1152" s="12" t="s">
        <v>121</v>
      </c>
      <c r="D1152" s="6">
        <v>0</v>
      </c>
      <c r="E1152" s="6">
        <v>1.026267</v>
      </c>
      <c r="F1152" s="6">
        <v>0</v>
      </c>
      <c r="G1152" s="6">
        <v>0</v>
      </c>
      <c r="H1152" s="6">
        <v>0</v>
      </c>
      <c r="I1152" s="6">
        <v>0</v>
      </c>
      <c r="J1152" s="6">
        <v>0</v>
      </c>
      <c r="K1152" s="6">
        <v>0</v>
      </c>
      <c r="L1152" s="6">
        <v>1.026267</v>
      </c>
    </row>
    <row r="1153" spans="1:12" x14ac:dyDescent="0.25">
      <c r="A1153" s="12">
        <v>12</v>
      </c>
      <c r="B1153" s="12" t="s">
        <v>207</v>
      </c>
      <c r="C1153" s="12" t="s">
        <v>79</v>
      </c>
      <c r="D1153" s="6">
        <v>0.82434700000000005</v>
      </c>
      <c r="E1153" s="6">
        <v>0.12964200000000001</v>
      </c>
      <c r="F1153" s="6">
        <v>0</v>
      </c>
      <c r="G1153" s="6">
        <v>0</v>
      </c>
      <c r="H1153" s="6">
        <v>0</v>
      </c>
      <c r="I1153" s="6">
        <v>0</v>
      </c>
      <c r="J1153" s="6">
        <v>0</v>
      </c>
      <c r="K1153" s="6">
        <v>0</v>
      </c>
      <c r="L1153" s="6">
        <v>0.95398899999999998</v>
      </c>
    </row>
    <row r="1154" spans="1:12" x14ac:dyDescent="0.25">
      <c r="A1154" s="12">
        <v>12</v>
      </c>
      <c r="B1154" s="12" t="s">
        <v>207</v>
      </c>
      <c r="C1154" s="12" t="s">
        <v>72</v>
      </c>
      <c r="D1154" s="6">
        <v>0.86608600000000002</v>
      </c>
      <c r="E1154" s="6">
        <v>0</v>
      </c>
      <c r="F1154" s="6">
        <v>0</v>
      </c>
      <c r="G1154" s="6">
        <v>0</v>
      </c>
      <c r="H1154" s="6">
        <v>0</v>
      </c>
      <c r="I1154" s="6">
        <v>4.0790000000000002E-3</v>
      </c>
      <c r="J1154" s="6">
        <v>0</v>
      </c>
      <c r="K1154" s="6">
        <v>0</v>
      </c>
      <c r="L1154" s="6">
        <v>0.87016499999999997</v>
      </c>
    </row>
    <row r="1155" spans="1:12" x14ac:dyDescent="0.25">
      <c r="A1155" s="12">
        <v>12</v>
      </c>
      <c r="B1155" s="12" t="s">
        <v>207</v>
      </c>
      <c r="C1155" s="12" t="s">
        <v>71</v>
      </c>
      <c r="D1155" s="6">
        <v>0.77616600000000002</v>
      </c>
      <c r="E1155" s="6">
        <v>0</v>
      </c>
      <c r="F1155" s="6">
        <v>0</v>
      </c>
      <c r="G1155" s="6">
        <v>0</v>
      </c>
      <c r="H1155" s="6">
        <v>0</v>
      </c>
      <c r="I1155" s="6">
        <v>4.8325E-2</v>
      </c>
      <c r="J1155" s="6">
        <v>0</v>
      </c>
      <c r="K1155" s="6">
        <v>0</v>
      </c>
      <c r="L1155" s="6">
        <v>0.82449099999999997</v>
      </c>
    </row>
    <row r="1156" spans="1:12" x14ac:dyDescent="0.25">
      <c r="A1156" s="12">
        <v>12</v>
      </c>
      <c r="B1156" s="12" t="s">
        <v>207</v>
      </c>
      <c r="C1156" s="12" t="s">
        <v>53</v>
      </c>
      <c r="D1156" s="6">
        <v>0</v>
      </c>
      <c r="E1156" s="6">
        <v>0.78647800000000001</v>
      </c>
      <c r="F1156" s="6">
        <v>0</v>
      </c>
      <c r="G1156" s="6">
        <v>0</v>
      </c>
      <c r="H1156" s="6">
        <v>0</v>
      </c>
      <c r="I1156" s="6">
        <v>0</v>
      </c>
      <c r="J1156" s="6">
        <v>0</v>
      </c>
      <c r="K1156" s="6">
        <v>0</v>
      </c>
      <c r="L1156" s="6">
        <v>0.78647800000000001</v>
      </c>
    </row>
    <row r="1157" spans="1:12" x14ac:dyDescent="0.25">
      <c r="A1157" s="12">
        <v>12</v>
      </c>
      <c r="B1157" s="12" t="s">
        <v>207</v>
      </c>
      <c r="C1157" s="12" t="s">
        <v>78</v>
      </c>
      <c r="D1157" s="6">
        <v>2.2217000000000001E-2</v>
      </c>
      <c r="E1157" s="6">
        <v>0.65963000000000005</v>
      </c>
      <c r="F1157" s="6">
        <v>0</v>
      </c>
      <c r="G1157" s="6">
        <v>0</v>
      </c>
      <c r="H1157" s="6">
        <v>0</v>
      </c>
      <c r="I1157" s="6">
        <v>0</v>
      </c>
      <c r="J1157" s="6">
        <v>0</v>
      </c>
      <c r="K1157" s="6">
        <v>0</v>
      </c>
      <c r="L1157" s="6">
        <v>0.68184699999999998</v>
      </c>
    </row>
    <row r="1158" spans="1:12" x14ac:dyDescent="0.25">
      <c r="A1158" s="12">
        <v>12</v>
      </c>
      <c r="B1158" s="12" t="s">
        <v>207</v>
      </c>
      <c r="C1158" s="12" t="s">
        <v>132</v>
      </c>
      <c r="D1158" s="6">
        <v>0</v>
      </c>
      <c r="E1158" s="6">
        <v>0.57523100000000005</v>
      </c>
      <c r="F1158" s="6">
        <v>0</v>
      </c>
      <c r="G1158" s="6">
        <v>0</v>
      </c>
      <c r="H1158" s="6">
        <v>0</v>
      </c>
      <c r="I1158" s="6">
        <v>0</v>
      </c>
      <c r="J1158" s="6">
        <v>0</v>
      </c>
      <c r="K1158" s="6">
        <v>0</v>
      </c>
      <c r="L1158" s="6">
        <v>0.57523100000000005</v>
      </c>
    </row>
    <row r="1159" spans="1:12" x14ac:dyDescent="0.25">
      <c r="A1159" s="12">
        <v>12</v>
      </c>
      <c r="B1159" s="12" t="s">
        <v>207</v>
      </c>
      <c r="C1159" s="12" t="s">
        <v>65</v>
      </c>
      <c r="D1159" s="6">
        <v>0.37645200000000001</v>
      </c>
      <c r="E1159" s="6">
        <v>0</v>
      </c>
      <c r="F1159" s="6">
        <v>0.138682</v>
      </c>
      <c r="G1159" s="6">
        <v>0</v>
      </c>
      <c r="H1159" s="6">
        <v>0</v>
      </c>
      <c r="I1159" s="6">
        <v>0</v>
      </c>
      <c r="J1159" s="6">
        <v>0</v>
      </c>
      <c r="K1159" s="6">
        <v>0</v>
      </c>
      <c r="L1159" s="6">
        <v>0.51513399999999998</v>
      </c>
    </row>
    <row r="1160" spans="1:12" x14ac:dyDescent="0.25">
      <c r="A1160" s="12">
        <v>12</v>
      </c>
      <c r="B1160" s="12" t="s">
        <v>207</v>
      </c>
      <c r="C1160" s="12" t="s">
        <v>62</v>
      </c>
      <c r="D1160" s="6">
        <v>0.39544699999999999</v>
      </c>
      <c r="E1160" s="6">
        <v>3.2995999999999998E-2</v>
      </c>
      <c r="F1160" s="6">
        <v>0</v>
      </c>
      <c r="G1160" s="6">
        <v>0</v>
      </c>
      <c r="H1160" s="6">
        <v>0</v>
      </c>
      <c r="I1160" s="6">
        <v>0</v>
      </c>
      <c r="J1160" s="6">
        <v>2.0160000000000001E-2</v>
      </c>
      <c r="K1160" s="6">
        <v>0</v>
      </c>
      <c r="L1160" s="6">
        <v>0.44860299999999997</v>
      </c>
    </row>
    <row r="1161" spans="1:12" x14ac:dyDescent="0.25">
      <c r="A1161" s="12">
        <v>12</v>
      </c>
      <c r="B1161" s="12" t="s">
        <v>207</v>
      </c>
      <c r="C1161" s="12" t="s">
        <v>35</v>
      </c>
      <c r="D1161" s="6">
        <v>0.39832699999999999</v>
      </c>
      <c r="E1161" s="6">
        <v>0</v>
      </c>
      <c r="F1161" s="6">
        <v>0</v>
      </c>
      <c r="G1161" s="6">
        <v>0</v>
      </c>
      <c r="H1161" s="6">
        <v>0</v>
      </c>
      <c r="I1161" s="6">
        <v>0</v>
      </c>
      <c r="J1161" s="6">
        <v>0</v>
      </c>
      <c r="K1161" s="6">
        <v>0</v>
      </c>
      <c r="L1161" s="6">
        <v>0.39832699999999999</v>
      </c>
    </row>
    <row r="1162" spans="1:12" x14ac:dyDescent="0.25">
      <c r="A1162" s="12">
        <v>12</v>
      </c>
      <c r="B1162" s="12" t="s">
        <v>207</v>
      </c>
      <c r="C1162" s="12" t="s">
        <v>109</v>
      </c>
      <c r="D1162" s="6">
        <v>0.33242300000000002</v>
      </c>
      <c r="E1162" s="6">
        <v>0</v>
      </c>
      <c r="F1162" s="6">
        <v>0</v>
      </c>
      <c r="G1162" s="6">
        <v>0</v>
      </c>
      <c r="H1162" s="6">
        <v>0</v>
      </c>
      <c r="I1162" s="6">
        <v>0</v>
      </c>
      <c r="J1162" s="6">
        <v>0</v>
      </c>
      <c r="K1162" s="6">
        <v>0</v>
      </c>
      <c r="L1162" s="6">
        <v>0.33242300000000002</v>
      </c>
    </row>
    <row r="1163" spans="1:12" x14ac:dyDescent="0.25">
      <c r="A1163" s="12">
        <v>12</v>
      </c>
      <c r="B1163" s="12" t="s">
        <v>207</v>
      </c>
      <c r="C1163" s="12" t="s">
        <v>89</v>
      </c>
      <c r="D1163" s="6">
        <v>0</v>
      </c>
      <c r="E1163" s="6">
        <v>0.32316</v>
      </c>
      <c r="F1163" s="6">
        <v>0</v>
      </c>
      <c r="G1163" s="6">
        <v>0</v>
      </c>
      <c r="H1163" s="6">
        <v>0</v>
      </c>
      <c r="I1163" s="6">
        <v>0</v>
      </c>
      <c r="J1163" s="6">
        <v>0</v>
      </c>
      <c r="K1163" s="6">
        <v>0</v>
      </c>
      <c r="L1163" s="6">
        <v>0.32316</v>
      </c>
    </row>
    <row r="1164" spans="1:12" x14ac:dyDescent="0.25">
      <c r="A1164" s="12">
        <v>12</v>
      </c>
      <c r="B1164" s="12" t="s">
        <v>207</v>
      </c>
      <c r="C1164" s="12" t="s">
        <v>149</v>
      </c>
      <c r="D1164" s="6">
        <v>0</v>
      </c>
      <c r="E1164" s="6">
        <v>0.28730800000000001</v>
      </c>
      <c r="F1164" s="6">
        <v>0</v>
      </c>
      <c r="G1164" s="6">
        <v>0</v>
      </c>
      <c r="H1164" s="6">
        <v>0</v>
      </c>
      <c r="I1164" s="6">
        <v>0</v>
      </c>
      <c r="J1164" s="6">
        <v>0</v>
      </c>
      <c r="K1164" s="6">
        <v>0</v>
      </c>
      <c r="L1164" s="6">
        <v>0.28730800000000001</v>
      </c>
    </row>
    <row r="1165" spans="1:12" x14ac:dyDescent="0.25">
      <c r="A1165" s="12">
        <v>12</v>
      </c>
      <c r="B1165" s="12" t="s">
        <v>207</v>
      </c>
      <c r="C1165" s="12" t="s">
        <v>13</v>
      </c>
      <c r="D1165" s="6">
        <v>0.25728899999999999</v>
      </c>
      <c r="E1165" s="6">
        <v>2.9544000000000001E-2</v>
      </c>
      <c r="F1165" s="6">
        <v>0</v>
      </c>
      <c r="G1165" s="6">
        <v>0</v>
      </c>
      <c r="H1165" s="6">
        <v>0</v>
      </c>
      <c r="I1165" s="6">
        <v>0</v>
      </c>
      <c r="J1165" s="6">
        <v>0</v>
      </c>
      <c r="K1165" s="6">
        <v>0</v>
      </c>
      <c r="L1165" s="6">
        <v>0.286833</v>
      </c>
    </row>
    <row r="1166" spans="1:12" x14ac:dyDescent="0.25">
      <c r="A1166" s="12">
        <v>12</v>
      </c>
      <c r="B1166" s="12" t="s">
        <v>207</v>
      </c>
      <c r="C1166" s="12" t="s">
        <v>75</v>
      </c>
      <c r="D1166" s="6">
        <v>0.24163599999999999</v>
      </c>
      <c r="E1166" s="6">
        <v>0</v>
      </c>
      <c r="F1166" s="6">
        <v>0</v>
      </c>
      <c r="G1166" s="6">
        <v>0</v>
      </c>
      <c r="H1166" s="6">
        <v>0</v>
      </c>
      <c r="I1166" s="6">
        <v>0</v>
      </c>
      <c r="J1166" s="6">
        <v>0</v>
      </c>
      <c r="K1166" s="6">
        <v>0</v>
      </c>
      <c r="L1166" s="6">
        <v>0.24163599999999999</v>
      </c>
    </row>
    <row r="1167" spans="1:12" x14ac:dyDescent="0.25">
      <c r="A1167" s="12">
        <v>12</v>
      </c>
      <c r="B1167" s="12" t="s">
        <v>207</v>
      </c>
      <c r="C1167" s="12" t="s">
        <v>67</v>
      </c>
      <c r="D1167" s="6">
        <v>0.232041</v>
      </c>
      <c r="E1167" s="6">
        <v>0</v>
      </c>
      <c r="F1167" s="6">
        <v>0</v>
      </c>
      <c r="G1167" s="6">
        <v>0</v>
      </c>
      <c r="H1167" s="6">
        <v>0</v>
      </c>
      <c r="I1167" s="6">
        <v>0</v>
      </c>
      <c r="J1167" s="6">
        <v>0</v>
      </c>
      <c r="K1167" s="6">
        <v>0</v>
      </c>
      <c r="L1167" s="6">
        <v>0.232041</v>
      </c>
    </row>
    <row r="1168" spans="1:12" x14ac:dyDescent="0.25">
      <c r="A1168" s="12">
        <v>12</v>
      </c>
      <c r="B1168" s="12" t="s">
        <v>207</v>
      </c>
      <c r="C1168" s="12" t="s">
        <v>99</v>
      </c>
      <c r="D1168" s="6">
        <v>0</v>
      </c>
      <c r="E1168" s="6">
        <v>0.21366499999999999</v>
      </c>
      <c r="F1168" s="6">
        <v>0</v>
      </c>
      <c r="G1168" s="6">
        <v>0</v>
      </c>
      <c r="H1168" s="6">
        <v>0</v>
      </c>
      <c r="I1168" s="6">
        <v>0</v>
      </c>
      <c r="J1168" s="6">
        <v>0</v>
      </c>
      <c r="K1168" s="6">
        <v>0</v>
      </c>
      <c r="L1168" s="6">
        <v>0.21366499999999999</v>
      </c>
    </row>
    <row r="1169" spans="1:12" x14ac:dyDescent="0.25">
      <c r="A1169" s="12">
        <v>12</v>
      </c>
      <c r="B1169" s="12" t="s">
        <v>207</v>
      </c>
      <c r="C1169" s="12" t="s">
        <v>58</v>
      </c>
      <c r="D1169" s="6">
        <v>0.15445999999999999</v>
      </c>
      <c r="E1169" s="6">
        <v>0</v>
      </c>
      <c r="F1169" s="6">
        <v>0</v>
      </c>
      <c r="G1169" s="6">
        <v>0</v>
      </c>
      <c r="H1169" s="6">
        <v>0</v>
      </c>
      <c r="I1169" s="6">
        <v>0</v>
      </c>
      <c r="J1169" s="6">
        <v>0</v>
      </c>
      <c r="K1169" s="6">
        <v>0</v>
      </c>
      <c r="L1169" s="6">
        <v>0.15445999999999999</v>
      </c>
    </row>
    <row r="1170" spans="1:12" x14ac:dyDescent="0.25">
      <c r="A1170" s="12">
        <v>12</v>
      </c>
      <c r="B1170" s="12" t="s">
        <v>207</v>
      </c>
      <c r="C1170" s="12" t="s">
        <v>135</v>
      </c>
      <c r="D1170" s="6">
        <v>0</v>
      </c>
      <c r="E1170" s="6">
        <v>0.14926200000000001</v>
      </c>
      <c r="F1170" s="6">
        <v>0</v>
      </c>
      <c r="G1170" s="6">
        <v>0</v>
      </c>
      <c r="H1170" s="6">
        <v>0</v>
      </c>
      <c r="I1170" s="6">
        <v>0</v>
      </c>
      <c r="J1170" s="6">
        <v>0</v>
      </c>
      <c r="K1170" s="6">
        <v>0</v>
      </c>
      <c r="L1170" s="6">
        <v>0.14926200000000001</v>
      </c>
    </row>
    <row r="1171" spans="1:12" x14ac:dyDescent="0.25">
      <c r="A1171" s="12">
        <v>12</v>
      </c>
      <c r="B1171" s="12" t="s">
        <v>207</v>
      </c>
      <c r="C1171" s="12" t="s">
        <v>81</v>
      </c>
      <c r="D1171" s="6">
        <v>1.3126000000000001E-2</v>
      </c>
      <c r="E1171" s="6">
        <v>0.12686600000000001</v>
      </c>
      <c r="F1171" s="6">
        <v>0</v>
      </c>
      <c r="G1171" s="6">
        <v>0</v>
      </c>
      <c r="H1171" s="6">
        <v>0</v>
      </c>
      <c r="I1171" s="6">
        <v>0</v>
      </c>
      <c r="J1171" s="6">
        <v>0</v>
      </c>
      <c r="K1171" s="6">
        <v>0</v>
      </c>
      <c r="L1171" s="6">
        <v>0.13999200000000001</v>
      </c>
    </row>
    <row r="1172" spans="1:12" x14ac:dyDescent="0.25">
      <c r="A1172" s="12">
        <v>12</v>
      </c>
      <c r="B1172" s="12" t="s">
        <v>207</v>
      </c>
      <c r="C1172" s="12" t="s">
        <v>43</v>
      </c>
      <c r="D1172" s="6">
        <v>0.126498</v>
      </c>
      <c r="E1172" s="6">
        <v>0</v>
      </c>
      <c r="F1172" s="6">
        <v>0</v>
      </c>
      <c r="G1172" s="6">
        <v>0</v>
      </c>
      <c r="H1172" s="6">
        <v>0</v>
      </c>
      <c r="I1172" s="6">
        <v>0</v>
      </c>
      <c r="J1172" s="6">
        <v>0</v>
      </c>
      <c r="K1172" s="6">
        <v>0</v>
      </c>
      <c r="L1172" s="6">
        <v>0.126498</v>
      </c>
    </row>
    <row r="1173" spans="1:12" x14ac:dyDescent="0.25">
      <c r="A1173" s="12">
        <v>12</v>
      </c>
      <c r="B1173" s="12" t="s">
        <v>207</v>
      </c>
      <c r="C1173" s="12" t="s">
        <v>112</v>
      </c>
      <c r="D1173" s="6">
        <v>0.124253</v>
      </c>
      <c r="E1173" s="6">
        <v>0</v>
      </c>
      <c r="F1173" s="6">
        <v>0</v>
      </c>
      <c r="G1173" s="6">
        <v>0</v>
      </c>
      <c r="H1173" s="6">
        <v>0</v>
      </c>
      <c r="I1173" s="6">
        <v>0</v>
      </c>
      <c r="J1173" s="6">
        <v>0</v>
      </c>
      <c r="K1173" s="6">
        <v>0</v>
      </c>
      <c r="L1173" s="6">
        <v>0.124253</v>
      </c>
    </row>
    <row r="1174" spans="1:12" x14ac:dyDescent="0.25">
      <c r="A1174" s="12">
        <v>12</v>
      </c>
      <c r="B1174" s="12" t="s">
        <v>207</v>
      </c>
      <c r="C1174" s="12" t="s">
        <v>28</v>
      </c>
      <c r="D1174" s="6">
        <v>9.4886999999999999E-2</v>
      </c>
      <c r="E1174" s="6">
        <v>0</v>
      </c>
      <c r="F1174" s="6">
        <v>0</v>
      </c>
      <c r="G1174" s="6">
        <v>0</v>
      </c>
      <c r="H1174" s="6">
        <v>0</v>
      </c>
      <c r="I1174" s="6">
        <v>0</v>
      </c>
      <c r="J1174" s="6">
        <v>0</v>
      </c>
      <c r="K1174" s="6">
        <v>0</v>
      </c>
      <c r="L1174" s="6">
        <v>9.4886999999999999E-2</v>
      </c>
    </row>
    <row r="1175" spans="1:12" x14ac:dyDescent="0.25">
      <c r="A1175" s="12">
        <v>12</v>
      </c>
      <c r="B1175" s="12" t="s">
        <v>207</v>
      </c>
      <c r="C1175" s="12" t="s">
        <v>114</v>
      </c>
      <c r="D1175" s="6">
        <v>0</v>
      </c>
      <c r="E1175" s="6">
        <v>8.1961000000000006E-2</v>
      </c>
      <c r="F1175" s="6">
        <v>0</v>
      </c>
      <c r="G1175" s="6">
        <v>0</v>
      </c>
      <c r="H1175" s="6">
        <v>0</v>
      </c>
      <c r="I1175" s="6">
        <v>0</v>
      </c>
      <c r="J1175" s="6">
        <v>0</v>
      </c>
      <c r="K1175" s="6">
        <v>0</v>
      </c>
      <c r="L1175" s="6">
        <v>8.1961000000000006E-2</v>
      </c>
    </row>
    <row r="1176" spans="1:12" x14ac:dyDescent="0.25">
      <c r="A1176" s="12">
        <v>12</v>
      </c>
      <c r="B1176" s="12" t="s">
        <v>207</v>
      </c>
      <c r="C1176" s="12" t="s">
        <v>47</v>
      </c>
      <c r="D1176" s="6">
        <v>6.6000000000000005E-5</v>
      </c>
      <c r="E1176" s="6">
        <v>5.2463999999999997E-2</v>
      </c>
      <c r="F1176" s="6">
        <v>0</v>
      </c>
      <c r="G1176" s="6">
        <v>1.6886000000000002E-2</v>
      </c>
      <c r="H1176" s="6">
        <v>0</v>
      </c>
      <c r="I1176" s="6">
        <v>0</v>
      </c>
      <c r="J1176" s="6">
        <v>0</v>
      </c>
      <c r="K1176" s="6">
        <v>0</v>
      </c>
      <c r="L1176" s="6">
        <v>6.9416000000000005E-2</v>
      </c>
    </row>
    <row r="1177" spans="1:12" x14ac:dyDescent="0.25">
      <c r="A1177" s="12">
        <v>12</v>
      </c>
      <c r="B1177" s="12" t="s">
        <v>207</v>
      </c>
      <c r="C1177" s="12" t="s">
        <v>180</v>
      </c>
      <c r="D1177" s="6">
        <v>6.8403000000000005E-2</v>
      </c>
      <c r="E1177" s="6">
        <v>0</v>
      </c>
      <c r="F1177" s="6">
        <v>0</v>
      </c>
      <c r="G1177" s="6">
        <v>0</v>
      </c>
      <c r="H1177" s="6">
        <v>0</v>
      </c>
      <c r="I1177" s="6">
        <v>0</v>
      </c>
      <c r="J1177" s="6">
        <v>0</v>
      </c>
      <c r="K1177" s="6">
        <v>0</v>
      </c>
      <c r="L1177" s="6">
        <v>6.8403000000000005E-2</v>
      </c>
    </row>
    <row r="1178" spans="1:12" x14ac:dyDescent="0.25">
      <c r="A1178" s="12">
        <v>12</v>
      </c>
      <c r="B1178" s="12" t="s">
        <v>207</v>
      </c>
      <c r="C1178" s="12" t="s">
        <v>164</v>
      </c>
      <c r="D1178" s="6">
        <v>0</v>
      </c>
      <c r="E1178" s="6">
        <v>6.4543000000000003E-2</v>
      </c>
      <c r="F1178" s="6">
        <v>0</v>
      </c>
      <c r="G1178" s="6">
        <v>0</v>
      </c>
      <c r="H1178" s="6">
        <v>0</v>
      </c>
      <c r="I1178" s="6">
        <v>0</v>
      </c>
      <c r="J1178" s="6">
        <v>0</v>
      </c>
      <c r="K1178" s="6">
        <v>0</v>
      </c>
      <c r="L1178" s="6">
        <v>6.4543000000000003E-2</v>
      </c>
    </row>
    <row r="1179" spans="1:12" x14ac:dyDescent="0.25">
      <c r="A1179" s="12">
        <v>12</v>
      </c>
      <c r="B1179" s="12" t="s">
        <v>207</v>
      </c>
      <c r="C1179" s="12" t="s">
        <v>32</v>
      </c>
      <c r="D1179" s="6">
        <v>0</v>
      </c>
      <c r="E1179" s="6">
        <v>0</v>
      </c>
      <c r="F1179" s="6">
        <v>0</v>
      </c>
      <c r="G1179" s="6">
        <v>0</v>
      </c>
      <c r="H1179" s="6">
        <v>0</v>
      </c>
      <c r="I1179" s="6">
        <v>0</v>
      </c>
      <c r="J1179" s="6">
        <v>0</v>
      </c>
      <c r="K1179" s="6">
        <v>6.3109999999999999E-2</v>
      </c>
      <c r="L1179" s="6">
        <v>6.3109999999999999E-2</v>
      </c>
    </row>
    <row r="1180" spans="1:12" x14ac:dyDescent="0.25">
      <c r="A1180" s="12">
        <v>12</v>
      </c>
      <c r="B1180" s="12" t="s">
        <v>207</v>
      </c>
      <c r="C1180" s="12" t="s">
        <v>60</v>
      </c>
      <c r="D1180" s="6">
        <v>5.2141E-2</v>
      </c>
      <c r="E1180" s="6">
        <v>0</v>
      </c>
      <c r="F1180" s="6">
        <v>0</v>
      </c>
      <c r="G1180" s="6">
        <v>0</v>
      </c>
      <c r="H1180" s="6">
        <v>0</v>
      </c>
      <c r="I1180" s="6">
        <v>0</v>
      </c>
      <c r="J1180" s="6">
        <v>0</v>
      </c>
      <c r="K1180" s="6">
        <v>0</v>
      </c>
      <c r="L1180" s="6">
        <v>5.2141E-2</v>
      </c>
    </row>
    <row r="1181" spans="1:12" x14ac:dyDescent="0.25">
      <c r="A1181" s="12">
        <v>12</v>
      </c>
      <c r="B1181" s="12" t="s">
        <v>207</v>
      </c>
      <c r="C1181" s="12" t="s">
        <v>105</v>
      </c>
      <c r="D1181" s="6">
        <v>0</v>
      </c>
      <c r="E1181" s="6">
        <v>0</v>
      </c>
      <c r="F1181" s="6">
        <v>0</v>
      </c>
      <c r="G1181" s="6">
        <v>0</v>
      </c>
      <c r="H1181" s="6">
        <v>0</v>
      </c>
      <c r="I1181" s="6">
        <v>4.7043000000000001E-2</v>
      </c>
      <c r="J1181" s="6">
        <v>0</v>
      </c>
      <c r="K1181" s="6">
        <v>0</v>
      </c>
      <c r="L1181" s="6">
        <v>4.7043000000000001E-2</v>
      </c>
    </row>
    <row r="1182" spans="1:12" x14ac:dyDescent="0.25">
      <c r="A1182" s="12">
        <v>12</v>
      </c>
      <c r="B1182" s="12" t="s">
        <v>207</v>
      </c>
      <c r="C1182" s="12" t="s">
        <v>136</v>
      </c>
      <c r="D1182" s="6">
        <v>4.6670999999999997E-2</v>
      </c>
      <c r="E1182" s="6">
        <v>0</v>
      </c>
      <c r="F1182" s="6">
        <v>0</v>
      </c>
      <c r="G1182" s="6">
        <v>0</v>
      </c>
      <c r="H1182" s="6">
        <v>0</v>
      </c>
      <c r="I1182" s="6">
        <v>0</v>
      </c>
      <c r="J1182" s="6">
        <v>0</v>
      </c>
      <c r="K1182" s="6">
        <v>0</v>
      </c>
      <c r="L1182" s="6">
        <v>4.6670999999999997E-2</v>
      </c>
    </row>
    <row r="1183" spans="1:12" x14ac:dyDescent="0.25">
      <c r="A1183" s="12">
        <v>12</v>
      </c>
      <c r="B1183" s="12" t="s">
        <v>207</v>
      </c>
      <c r="C1183" s="12" t="s">
        <v>70</v>
      </c>
      <c r="D1183" s="6">
        <v>4.3339999999999997E-2</v>
      </c>
      <c r="E1183" s="6">
        <v>0</v>
      </c>
      <c r="F1183" s="6">
        <v>0</v>
      </c>
      <c r="G1183" s="6">
        <v>0</v>
      </c>
      <c r="H1183" s="6">
        <v>0</v>
      </c>
      <c r="I1183" s="6">
        <v>0</v>
      </c>
      <c r="J1183" s="6">
        <v>0</v>
      </c>
      <c r="K1183" s="6">
        <v>0</v>
      </c>
      <c r="L1183" s="6">
        <v>4.3339999999999997E-2</v>
      </c>
    </row>
    <row r="1184" spans="1:12" x14ac:dyDescent="0.25">
      <c r="A1184" s="12">
        <v>12</v>
      </c>
      <c r="B1184" s="12" t="s">
        <v>207</v>
      </c>
      <c r="C1184" s="12" t="s">
        <v>97</v>
      </c>
      <c r="D1184" s="6">
        <v>2.8282999999999999E-2</v>
      </c>
      <c r="E1184" s="6">
        <v>0</v>
      </c>
      <c r="F1184" s="6">
        <v>0</v>
      </c>
      <c r="G1184" s="6">
        <v>0</v>
      </c>
      <c r="H1184" s="6">
        <v>0</v>
      </c>
      <c r="I1184" s="6">
        <v>0</v>
      </c>
      <c r="J1184" s="6">
        <v>0</v>
      </c>
      <c r="K1184" s="6">
        <v>0</v>
      </c>
      <c r="L1184" s="6">
        <v>2.8282999999999999E-2</v>
      </c>
    </row>
    <row r="1185" spans="1:12" x14ac:dyDescent="0.25">
      <c r="A1185" s="12">
        <v>12</v>
      </c>
      <c r="B1185" s="12" t="s">
        <v>207</v>
      </c>
      <c r="C1185" s="12" t="s">
        <v>84</v>
      </c>
      <c r="D1185" s="6">
        <v>2.1918E-2</v>
      </c>
      <c r="E1185" s="6">
        <v>0</v>
      </c>
      <c r="F1185" s="6">
        <v>0</v>
      </c>
      <c r="G1185" s="6">
        <v>0</v>
      </c>
      <c r="H1185" s="6">
        <v>0</v>
      </c>
      <c r="I1185" s="6">
        <v>4.5840000000000004E-3</v>
      </c>
      <c r="J1185" s="6">
        <v>0</v>
      </c>
      <c r="K1185" s="6">
        <v>0</v>
      </c>
      <c r="L1185" s="6">
        <v>2.6502000000000001E-2</v>
      </c>
    </row>
    <row r="1186" spans="1:12" x14ac:dyDescent="0.25">
      <c r="A1186" s="12">
        <v>12</v>
      </c>
      <c r="B1186" s="12" t="s">
        <v>207</v>
      </c>
      <c r="C1186" s="12" t="s">
        <v>90</v>
      </c>
      <c r="D1186" s="6">
        <v>0</v>
      </c>
      <c r="E1186" s="6">
        <v>2.4063999999999999E-2</v>
      </c>
      <c r="F1186" s="6">
        <v>0</v>
      </c>
      <c r="G1186" s="6">
        <v>0</v>
      </c>
      <c r="H1186" s="6">
        <v>0</v>
      </c>
      <c r="I1186" s="6">
        <v>0</v>
      </c>
      <c r="J1186" s="6">
        <v>0</v>
      </c>
      <c r="K1186" s="6">
        <v>0</v>
      </c>
      <c r="L1186" s="6">
        <v>2.4063999999999999E-2</v>
      </c>
    </row>
    <row r="1187" spans="1:12" x14ac:dyDescent="0.25">
      <c r="A1187" s="12">
        <v>12</v>
      </c>
      <c r="B1187" s="12" t="s">
        <v>207</v>
      </c>
      <c r="C1187" s="12" t="s">
        <v>153</v>
      </c>
      <c r="D1187" s="6">
        <v>2.3858999999999998E-2</v>
      </c>
      <c r="E1187" s="6">
        <v>0</v>
      </c>
      <c r="F1187" s="6">
        <v>0</v>
      </c>
      <c r="G1187" s="6">
        <v>0</v>
      </c>
      <c r="H1187" s="6">
        <v>0</v>
      </c>
      <c r="I1187" s="6">
        <v>0</v>
      </c>
      <c r="J1187" s="6">
        <v>0</v>
      </c>
      <c r="K1187" s="6">
        <v>0</v>
      </c>
      <c r="L1187" s="6">
        <v>2.3858999999999998E-2</v>
      </c>
    </row>
    <row r="1188" spans="1:12" x14ac:dyDescent="0.25">
      <c r="A1188" s="12">
        <v>12</v>
      </c>
      <c r="B1188" s="12" t="s">
        <v>207</v>
      </c>
      <c r="C1188" s="12" t="s">
        <v>107</v>
      </c>
      <c r="D1188" s="6">
        <v>0</v>
      </c>
      <c r="E1188" s="6">
        <v>1.5678999999999998E-2</v>
      </c>
      <c r="F1188" s="6">
        <v>0</v>
      </c>
      <c r="G1188" s="6">
        <v>0</v>
      </c>
      <c r="H1188" s="6">
        <v>0</v>
      </c>
      <c r="I1188" s="6">
        <v>0</v>
      </c>
      <c r="J1188" s="6">
        <v>0</v>
      </c>
      <c r="K1188" s="6">
        <v>0</v>
      </c>
      <c r="L1188" s="6">
        <v>1.5678999999999998E-2</v>
      </c>
    </row>
    <row r="1189" spans="1:12" x14ac:dyDescent="0.25">
      <c r="A1189" s="12">
        <v>12</v>
      </c>
      <c r="B1189" s="12" t="s">
        <v>207</v>
      </c>
      <c r="C1189" s="12" t="s">
        <v>68</v>
      </c>
      <c r="D1189" s="6">
        <v>0</v>
      </c>
      <c r="E1189" s="6">
        <v>0</v>
      </c>
      <c r="F1189" s="6">
        <v>0</v>
      </c>
      <c r="G1189" s="6">
        <v>0</v>
      </c>
      <c r="H1189" s="6">
        <v>0</v>
      </c>
      <c r="I1189" s="6">
        <v>1.3438E-2</v>
      </c>
      <c r="J1189" s="6">
        <v>0</v>
      </c>
      <c r="K1189" s="6">
        <v>0</v>
      </c>
      <c r="L1189" s="6">
        <v>1.3438E-2</v>
      </c>
    </row>
    <row r="1190" spans="1:12" x14ac:dyDescent="0.25">
      <c r="A1190" s="12">
        <v>12</v>
      </c>
      <c r="B1190" s="12" t="s">
        <v>207</v>
      </c>
      <c r="C1190" s="12" t="s">
        <v>40</v>
      </c>
      <c r="D1190" s="6">
        <v>9.0100000000000006E-3</v>
      </c>
      <c r="E1190" s="6">
        <v>0</v>
      </c>
      <c r="F1190" s="6">
        <v>0</v>
      </c>
      <c r="G1190" s="6">
        <v>0</v>
      </c>
      <c r="H1190" s="6">
        <v>0</v>
      </c>
      <c r="I1190" s="6">
        <v>0</v>
      </c>
      <c r="J1190" s="6">
        <v>0</v>
      </c>
      <c r="K1190" s="6">
        <v>0</v>
      </c>
      <c r="L1190" s="6">
        <v>9.0100000000000006E-3</v>
      </c>
    </row>
    <row r="1191" spans="1:12" x14ac:dyDescent="0.25">
      <c r="A1191" s="12">
        <v>12</v>
      </c>
      <c r="B1191" s="12" t="s">
        <v>207</v>
      </c>
      <c r="C1191" s="12" t="s">
        <v>59</v>
      </c>
      <c r="D1191" s="6">
        <v>0</v>
      </c>
      <c r="E1191" s="6">
        <v>0</v>
      </c>
      <c r="F1191" s="6">
        <v>0</v>
      </c>
      <c r="G1191" s="6">
        <v>0</v>
      </c>
      <c r="H1191" s="6">
        <v>0</v>
      </c>
      <c r="I1191" s="6">
        <v>0</v>
      </c>
      <c r="J1191" s="6">
        <v>6.7380000000000001E-3</v>
      </c>
      <c r="K1191" s="6">
        <v>0</v>
      </c>
      <c r="L1191" s="6">
        <v>6.7380000000000001E-3</v>
      </c>
    </row>
    <row r="1192" spans="1:12" x14ac:dyDescent="0.25">
      <c r="A1192" s="12">
        <v>12</v>
      </c>
      <c r="B1192" s="12" t="s">
        <v>207</v>
      </c>
      <c r="C1192" s="12" t="s">
        <v>34</v>
      </c>
      <c r="D1192" s="6">
        <v>5.8729999999999997E-3</v>
      </c>
      <c r="E1192" s="6">
        <v>0</v>
      </c>
      <c r="F1192" s="6">
        <v>0</v>
      </c>
      <c r="G1192" s="6">
        <v>0</v>
      </c>
      <c r="H1192" s="6">
        <v>0</v>
      </c>
      <c r="I1192" s="6">
        <v>0</v>
      </c>
      <c r="J1192" s="6">
        <v>0</v>
      </c>
      <c r="K1192" s="6">
        <v>0</v>
      </c>
      <c r="L1192" s="6">
        <v>5.8729999999999997E-3</v>
      </c>
    </row>
    <row r="1193" spans="1:12" x14ac:dyDescent="0.25">
      <c r="A1193" s="12">
        <v>12</v>
      </c>
      <c r="B1193" s="12" t="s">
        <v>207</v>
      </c>
      <c r="C1193" s="12" t="s">
        <v>95</v>
      </c>
      <c r="D1193" s="6">
        <v>4.934E-3</v>
      </c>
      <c r="E1193" s="6">
        <v>0</v>
      </c>
      <c r="F1193" s="6">
        <v>0</v>
      </c>
      <c r="G1193" s="6">
        <v>0</v>
      </c>
      <c r="H1193" s="6">
        <v>0</v>
      </c>
      <c r="I1193" s="6">
        <v>0</v>
      </c>
      <c r="J1193" s="6">
        <v>0</v>
      </c>
      <c r="K1193" s="6">
        <v>0</v>
      </c>
      <c r="L1193" s="6">
        <v>4.934E-3</v>
      </c>
    </row>
    <row r="1194" spans="1:12" x14ac:dyDescent="0.25">
      <c r="A1194" s="12">
        <v>12</v>
      </c>
      <c r="B1194" s="12" t="s">
        <v>207</v>
      </c>
      <c r="C1194" s="12" t="s">
        <v>98</v>
      </c>
      <c r="D1194" s="6">
        <v>3.48E-3</v>
      </c>
      <c r="E1194" s="6">
        <v>0</v>
      </c>
      <c r="F1194" s="6">
        <v>0</v>
      </c>
      <c r="G1194" s="6">
        <v>0</v>
      </c>
      <c r="H1194" s="6">
        <v>0</v>
      </c>
      <c r="I1194" s="6">
        <v>0</v>
      </c>
      <c r="J1194" s="6">
        <v>0</v>
      </c>
      <c r="K1194" s="6">
        <v>0</v>
      </c>
      <c r="L1194" s="6">
        <v>3.48E-3</v>
      </c>
    </row>
    <row r="1195" spans="1:12" x14ac:dyDescent="0.25">
      <c r="A1195" s="12">
        <v>12</v>
      </c>
      <c r="B1195" s="12" t="s">
        <v>207</v>
      </c>
      <c r="C1195" s="12" t="s">
        <v>44</v>
      </c>
      <c r="D1195" s="6">
        <v>0</v>
      </c>
      <c r="E1195" s="6">
        <v>0</v>
      </c>
      <c r="F1195" s="6">
        <v>0</v>
      </c>
      <c r="G1195" s="6">
        <v>0</v>
      </c>
      <c r="H1195" s="6">
        <v>0</v>
      </c>
      <c r="I1195" s="6">
        <v>0</v>
      </c>
      <c r="J1195" s="6">
        <v>1.756E-3</v>
      </c>
      <c r="K1195" s="6">
        <v>0</v>
      </c>
      <c r="L1195" s="6">
        <v>1.756E-3</v>
      </c>
    </row>
    <row r="1196" spans="1:12" x14ac:dyDescent="0.25">
      <c r="D1196" s="23"/>
      <c r="E1196" s="23"/>
      <c r="F1196" s="23"/>
      <c r="G1196" s="23"/>
      <c r="H1196" s="23"/>
      <c r="I1196" s="23"/>
      <c r="J1196" s="23"/>
      <c r="K1196" s="23"/>
      <c r="L1196" s="23"/>
    </row>
    <row r="1197" spans="1:12" x14ac:dyDescent="0.25">
      <c r="A1197" s="7" t="s">
        <v>1250</v>
      </c>
      <c r="B1197" s="7" t="s">
        <v>0</v>
      </c>
      <c r="C1197" s="7" t="s">
        <v>1249</v>
      </c>
      <c r="D1197" s="7" t="s">
        <v>219</v>
      </c>
      <c r="E1197" s="7" t="s">
        <v>218</v>
      </c>
      <c r="F1197" s="7" t="s">
        <v>215</v>
      </c>
      <c r="G1197" s="7" t="s">
        <v>216</v>
      </c>
      <c r="H1197" s="7" t="s">
        <v>220</v>
      </c>
      <c r="I1197" s="7" t="s">
        <v>222</v>
      </c>
      <c r="J1197" s="7" t="s">
        <v>221</v>
      </c>
      <c r="K1197" s="7" t="s">
        <v>217</v>
      </c>
      <c r="L1197" s="7" t="s">
        <v>1</v>
      </c>
    </row>
    <row r="1198" spans="1:12" x14ac:dyDescent="0.25">
      <c r="A1198" s="8">
        <v>13</v>
      </c>
      <c r="B1198" s="8" t="s">
        <v>208</v>
      </c>
      <c r="C1198" s="8" t="s">
        <v>1</v>
      </c>
      <c r="D1198" s="9">
        <v>417.96724699999999</v>
      </c>
      <c r="E1198" s="9">
        <v>129.59612899999999</v>
      </c>
      <c r="F1198" s="9">
        <v>9.247401</v>
      </c>
      <c r="G1198" s="9">
        <v>9.1777119999999996</v>
      </c>
      <c r="H1198" s="9">
        <v>0.86228099999999996</v>
      </c>
      <c r="I1198" s="9">
        <v>0.17777200000000001</v>
      </c>
      <c r="J1198" s="9">
        <v>2.6075000000000001E-2</v>
      </c>
      <c r="K1198" s="9">
        <v>0</v>
      </c>
      <c r="L1198" s="9">
        <v>567.05461600000001</v>
      </c>
    </row>
    <row r="1199" spans="1:12" x14ac:dyDescent="0.25">
      <c r="A1199" s="12">
        <v>13</v>
      </c>
      <c r="B1199" s="12" t="s">
        <v>208</v>
      </c>
      <c r="C1199" s="12" t="s">
        <v>3</v>
      </c>
      <c r="D1199" s="6">
        <v>229.914176</v>
      </c>
      <c r="E1199" s="6">
        <v>21.364573</v>
      </c>
      <c r="F1199" s="6">
        <v>0.73019599999999996</v>
      </c>
      <c r="G1199" s="6">
        <v>0</v>
      </c>
      <c r="H1199" s="6">
        <v>4.4999999999999998E-2</v>
      </c>
      <c r="I1199" s="6">
        <v>0</v>
      </c>
      <c r="J1199" s="6">
        <v>0</v>
      </c>
      <c r="K1199" s="6">
        <v>0</v>
      </c>
      <c r="L1199" s="6">
        <v>252.053944</v>
      </c>
    </row>
    <row r="1200" spans="1:12" x14ac:dyDescent="0.25">
      <c r="A1200" s="12">
        <v>13</v>
      </c>
      <c r="B1200" s="12" t="s">
        <v>208</v>
      </c>
      <c r="C1200" s="12" t="s">
        <v>37</v>
      </c>
      <c r="D1200" s="6">
        <v>78.618483999999995</v>
      </c>
      <c r="E1200" s="6">
        <v>0.51341099999999995</v>
      </c>
      <c r="F1200" s="6">
        <v>3.7485999999999998E-2</v>
      </c>
      <c r="G1200" s="6">
        <v>0</v>
      </c>
      <c r="H1200" s="6">
        <v>0</v>
      </c>
      <c r="I1200" s="6">
        <v>0</v>
      </c>
      <c r="J1200" s="6">
        <v>0</v>
      </c>
      <c r="K1200" s="6">
        <v>0</v>
      </c>
      <c r="L1200" s="6">
        <v>79.169380000000004</v>
      </c>
    </row>
    <row r="1201" spans="1:12" x14ac:dyDescent="0.25">
      <c r="A1201" s="12">
        <v>13</v>
      </c>
      <c r="B1201" s="12" t="s">
        <v>208</v>
      </c>
      <c r="C1201" s="12" t="s">
        <v>4</v>
      </c>
      <c r="D1201" s="6">
        <v>26.328882</v>
      </c>
      <c r="E1201" s="6">
        <v>17.004933000000001</v>
      </c>
      <c r="F1201" s="6">
        <v>0.69342099999999995</v>
      </c>
      <c r="G1201" s="6">
        <v>7.799277</v>
      </c>
      <c r="H1201" s="6">
        <v>0.18177599999999999</v>
      </c>
      <c r="I1201" s="6">
        <v>9.7930000000000003E-2</v>
      </c>
      <c r="J1201" s="6">
        <v>0</v>
      </c>
      <c r="K1201" s="6">
        <v>0</v>
      </c>
      <c r="L1201" s="6">
        <v>52.106219000000003</v>
      </c>
    </row>
    <row r="1202" spans="1:12" x14ac:dyDescent="0.25">
      <c r="A1202" s="12">
        <v>13</v>
      </c>
      <c r="B1202" s="12" t="s">
        <v>208</v>
      </c>
      <c r="C1202" s="12" t="s">
        <v>23</v>
      </c>
      <c r="D1202" s="6">
        <v>37.075999000000003</v>
      </c>
      <c r="E1202" s="6">
        <v>6.0379000000000002E-2</v>
      </c>
      <c r="F1202" s="6">
        <v>0</v>
      </c>
      <c r="G1202" s="6">
        <v>0</v>
      </c>
      <c r="H1202" s="6">
        <v>0</v>
      </c>
      <c r="I1202" s="6">
        <v>0</v>
      </c>
      <c r="J1202" s="6">
        <v>0</v>
      </c>
      <c r="K1202" s="6">
        <v>0</v>
      </c>
      <c r="L1202" s="6">
        <v>37.136378000000001</v>
      </c>
    </row>
    <row r="1203" spans="1:12" x14ac:dyDescent="0.25">
      <c r="A1203" s="12">
        <v>13</v>
      </c>
      <c r="B1203" s="12" t="s">
        <v>208</v>
      </c>
      <c r="C1203" s="12" t="s">
        <v>9</v>
      </c>
      <c r="D1203" s="6">
        <v>31.620488000000002</v>
      </c>
      <c r="E1203" s="6">
        <v>5.1057579999999998</v>
      </c>
      <c r="F1203" s="6">
        <v>0</v>
      </c>
      <c r="G1203" s="6">
        <v>0</v>
      </c>
      <c r="H1203" s="6">
        <v>2.4819999999999998E-2</v>
      </c>
      <c r="I1203" s="6">
        <v>0</v>
      </c>
      <c r="J1203" s="6">
        <v>0</v>
      </c>
      <c r="K1203" s="6">
        <v>0</v>
      </c>
      <c r="L1203" s="6">
        <v>36.751066000000002</v>
      </c>
    </row>
    <row r="1204" spans="1:12" x14ac:dyDescent="0.25">
      <c r="A1204" s="12">
        <v>13</v>
      </c>
      <c r="B1204" s="12" t="s">
        <v>208</v>
      </c>
      <c r="C1204" s="12" t="s">
        <v>18</v>
      </c>
      <c r="D1204" s="6">
        <v>0</v>
      </c>
      <c r="E1204" s="6">
        <v>23.027293</v>
      </c>
      <c r="F1204" s="6">
        <v>0.24985599999999999</v>
      </c>
      <c r="G1204" s="6">
        <v>0.41123399999999999</v>
      </c>
      <c r="H1204" s="6">
        <v>0</v>
      </c>
      <c r="I1204" s="6">
        <v>0</v>
      </c>
      <c r="J1204" s="6">
        <v>0</v>
      </c>
      <c r="K1204" s="6">
        <v>0</v>
      </c>
      <c r="L1204" s="6">
        <v>23.688383000000002</v>
      </c>
    </row>
    <row r="1205" spans="1:12" x14ac:dyDescent="0.25">
      <c r="A1205" s="12">
        <v>13</v>
      </c>
      <c r="B1205" s="12" t="s">
        <v>208</v>
      </c>
      <c r="C1205" s="12" t="s">
        <v>6</v>
      </c>
      <c r="D1205" s="6">
        <v>4.7512889999999999</v>
      </c>
      <c r="E1205" s="6">
        <v>17.552609</v>
      </c>
      <c r="F1205" s="6">
        <v>0.26590999999999998</v>
      </c>
      <c r="G1205" s="6">
        <v>0</v>
      </c>
      <c r="H1205" s="6">
        <v>0</v>
      </c>
      <c r="I1205" s="6">
        <v>0</v>
      </c>
      <c r="J1205" s="6">
        <v>0</v>
      </c>
      <c r="K1205" s="6">
        <v>0</v>
      </c>
      <c r="L1205" s="6">
        <v>22.569807000000001</v>
      </c>
    </row>
    <row r="1206" spans="1:12" x14ac:dyDescent="0.25">
      <c r="A1206" s="12">
        <v>13</v>
      </c>
      <c r="B1206" s="12" t="s">
        <v>208</v>
      </c>
      <c r="C1206" s="12" t="s">
        <v>15</v>
      </c>
      <c r="D1206" s="6">
        <v>6.3326929999999999</v>
      </c>
      <c r="E1206" s="6">
        <v>7.1384359999999996</v>
      </c>
      <c r="F1206" s="6">
        <v>2.6103000000000001E-2</v>
      </c>
      <c r="G1206" s="6">
        <v>0</v>
      </c>
      <c r="H1206" s="6">
        <v>0</v>
      </c>
      <c r="I1206" s="6">
        <v>0</v>
      </c>
      <c r="J1206" s="6">
        <v>0</v>
      </c>
      <c r="K1206" s="6">
        <v>0</v>
      </c>
      <c r="L1206" s="6">
        <v>13.497232</v>
      </c>
    </row>
    <row r="1207" spans="1:12" x14ac:dyDescent="0.25">
      <c r="A1207" s="12">
        <v>13</v>
      </c>
      <c r="B1207" s="12" t="s">
        <v>208</v>
      </c>
      <c r="C1207" s="12" t="s">
        <v>20</v>
      </c>
      <c r="D1207" s="6">
        <v>0</v>
      </c>
      <c r="E1207" s="6">
        <v>6.9450229999999999</v>
      </c>
      <c r="F1207" s="6">
        <v>1.882474</v>
      </c>
      <c r="G1207" s="6">
        <v>0</v>
      </c>
      <c r="H1207" s="6">
        <v>0</v>
      </c>
      <c r="I1207" s="6">
        <v>0</v>
      </c>
      <c r="J1207" s="6">
        <v>0</v>
      </c>
      <c r="K1207" s="6">
        <v>0</v>
      </c>
      <c r="L1207" s="6">
        <v>8.8274969999999993</v>
      </c>
    </row>
    <row r="1208" spans="1:12" x14ac:dyDescent="0.25">
      <c r="A1208" s="12">
        <v>13</v>
      </c>
      <c r="B1208" s="12" t="s">
        <v>208</v>
      </c>
      <c r="C1208" s="12" t="s">
        <v>16</v>
      </c>
      <c r="D1208" s="6">
        <v>9.4661999999999996E-2</v>
      </c>
      <c r="E1208" s="6">
        <v>7.8454230000000003</v>
      </c>
      <c r="F1208" s="6">
        <v>0.45108700000000002</v>
      </c>
      <c r="G1208" s="6">
        <v>3.7499999999999999E-2</v>
      </c>
      <c r="H1208" s="6">
        <v>0</v>
      </c>
      <c r="I1208" s="6">
        <v>0</v>
      </c>
      <c r="J1208" s="6">
        <v>0</v>
      </c>
      <c r="K1208" s="6">
        <v>0</v>
      </c>
      <c r="L1208" s="6">
        <v>8.4286729999999999</v>
      </c>
    </row>
    <row r="1209" spans="1:12" x14ac:dyDescent="0.25">
      <c r="A1209" s="12">
        <v>13</v>
      </c>
      <c r="B1209" s="12" t="s">
        <v>208</v>
      </c>
      <c r="C1209" s="12" t="s">
        <v>7</v>
      </c>
      <c r="D1209" s="6">
        <v>0.43092599999999998</v>
      </c>
      <c r="E1209" s="6">
        <v>3.1970350000000001</v>
      </c>
      <c r="F1209" s="6">
        <v>2.3628719999999999</v>
      </c>
      <c r="G1209" s="6">
        <v>0</v>
      </c>
      <c r="H1209" s="6">
        <v>7.6756000000000005E-2</v>
      </c>
      <c r="I1209" s="6">
        <v>0</v>
      </c>
      <c r="J1209" s="6">
        <v>0</v>
      </c>
      <c r="K1209" s="6">
        <v>0</v>
      </c>
      <c r="L1209" s="6">
        <v>6.0675889999999999</v>
      </c>
    </row>
    <row r="1210" spans="1:12" x14ac:dyDescent="0.25">
      <c r="A1210" s="12">
        <v>13</v>
      </c>
      <c r="B1210" s="12" t="s">
        <v>208</v>
      </c>
      <c r="C1210" s="12" t="s">
        <v>5</v>
      </c>
      <c r="D1210" s="6">
        <v>0</v>
      </c>
      <c r="E1210" s="6">
        <v>3.3200229999999999</v>
      </c>
      <c r="F1210" s="6">
        <v>0.308786</v>
      </c>
      <c r="G1210" s="6">
        <v>0</v>
      </c>
      <c r="H1210" s="6">
        <v>0</v>
      </c>
      <c r="I1210" s="6">
        <v>0</v>
      </c>
      <c r="J1210" s="6">
        <v>0</v>
      </c>
      <c r="K1210" s="6">
        <v>0</v>
      </c>
      <c r="L1210" s="6">
        <v>3.628809</v>
      </c>
    </row>
    <row r="1211" spans="1:12" x14ac:dyDescent="0.25">
      <c r="A1211" s="12">
        <v>13</v>
      </c>
      <c r="B1211" s="12" t="s">
        <v>208</v>
      </c>
      <c r="C1211" s="12" t="s">
        <v>8</v>
      </c>
      <c r="D1211" s="6">
        <v>0</v>
      </c>
      <c r="E1211" s="6">
        <v>2.4009170000000002</v>
      </c>
      <c r="F1211" s="6">
        <v>0.39503199999999999</v>
      </c>
      <c r="G1211" s="6">
        <v>0</v>
      </c>
      <c r="H1211" s="6">
        <v>0</v>
      </c>
      <c r="I1211" s="6">
        <v>0</v>
      </c>
      <c r="J1211" s="6">
        <v>0</v>
      </c>
      <c r="K1211" s="6">
        <v>0</v>
      </c>
      <c r="L1211" s="6">
        <v>2.7959489999999998</v>
      </c>
    </row>
    <row r="1212" spans="1:12" x14ac:dyDescent="0.25">
      <c r="A1212" s="12">
        <v>13</v>
      </c>
      <c r="B1212" s="12" t="s">
        <v>208</v>
      </c>
      <c r="C1212" s="12" t="s">
        <v>11</v>
      </c>
      <c r="D1212" s="6">
        <v>0</v>
      </c>
      <c r="E1212" s="6">
        <v>2.5035940000000001</v>
      </c>
      <c r="F1212" s="6">
        <v>0</v>
      </c>
      <c r="G1212" s="6">
        <v>0.106685</v>
      </c>
      <c r="H1212" s="6">
        <v>4.8642999999999999E-2</v>
      </c>
      <c r="I1212" s="6">
        <v>0</v>
      </c>
      <c r="J1212" s="6">
        <v>0</v>
      </c>
      <c r="K1212" s="6">
        <v>0</v>
      </c>
      <c r="L1212" s="6">
        <v>2.6589230000000001</v>
      </c>
    </row>
    <row r="1213" spans="1:12" x14ac:dyDescent="0.25">
      <c r="A1213" s="12">
        <v>13</v>
      </c>
      <c r="B1213" s="12" t="s">
        <v>208</v>
      </c>
      <c r="C1213" s="12" t="s">
        <v>38</v>
      </c>
      <c r="D1213" s="6">
        <v>4.7376000000000001E-2</v>
      </c>
      <c r="E1213" s="6">
        <v>0.613985</v>
      </c>
      <c r="F1213" s="6">
        <v>0.65032500000000004</v>
      </c>
      <c r="G1213" s="6">
        <v>8.4143999999999997E-2</v>
      </c>
      <c r="H1213" s="6">
        <v>0</v>
      </c>
      <c r="I1213" s="6">
        <v>0</v>
      </c>
      <c r="J1213" s="6">
        <v>0</v>
      </c>
      <c r="K1213" s="6">
        <v>0</v>
      </c>
      <c r="L1213" s="6">
        <v>1.3958299999999999</v>
      </c>
    </row>
    <row r="1214" spans="1:12" x14ac:dyDescent="0.25">
      <c r="A1214" s="12">
        <v>13</v>
      </c>
      <c r="B1214" s="12" t="s">
        <v>208</v>
      </c>
      <c r="C1214" s="12" t="s">
        <v>21</v>
      </c>
      <c r="D1214" s="6">
        <v>0</v>
      </c>
      <c r="E1214" s="6">
        <v>1.0841400000000001</v>
      </c>
      <c r="F1214" s="6">
        <v>0.29128500000000002</v>
      </c>
      <c r="G1214" s="6">
        <v>1.8800000000000001E-2</v>
      </c>
      <c r="H1214" s="6">
        <v>0</v>
      </c>
      <c r="I1214" s="6">
        <v>0</v>
      </c>
      <c r="J1214" s="6">
        <v>0</v>
      </c>
      <c r="K1214" s="6">
        <v>0</v>
      </c>
      <c r="L1214" s="6">
        <v>1.394225</v>
      </c>
    </row>
    <row r="1215" spans="1:12" x14ac:dyDescent="0.25">
      <c r="A1215" s="12">
        <v>13</v>
      </c>
      <c r="B1215" s="12" t="s">
        <v>208</v>
      </c>
      <c r="C1215" s="12" t="s">
        <v>31</v>
      </c>
      <c r="D1215" s="6">
        <v>0</v>
      </c>
      <c r="E1215" s="6">
        <v>0.96962999999999999</v>
      </c>
      <c r="F1215" s="6">
        <v>0.34734999999999999</v>
      </c>
      <c r="G1215" s="6">
        <v>3.2200000000000002E-4</v>
      </c>
      <c r="H1215" s="6">
        <v>0</v>
      </c>
      <c r="I1215" s="6">
        <v>0</v>
      </c>
      <c r="J1215" s="6">
        <v>0</v>
      </c>
      <c r="K1215" s="6">
        <v>0</v>
      </c>
      <c r="L1215" s="6">
        <v>1.317302</v>
      </c>
    </row>
    <row r="1216" spans="1:12" x14ac:dyDescent="0.25">
      <c r="A1216" s="12">
        <v>13</v>
      </c>
      <c r="B1216" s="12" t="s">
        <v>208</v>
      </c>
      <c r="C1216" s="12" t="s">
        <v>12</v>
      </c>
      <c r="D1216" s="6">
        <v>2.4327999999999999E-2</v>
      </c>
      <c r="E1216" s="6">
        <v>0.90991200000000005</v>
      </c>
      <c r="F1216" s="6">
        <v>0</v>
      </c>
      <c r="G1216" s="6">
        <v>0.30928099999999997</v>
      </c>
      <c r="H1216" s="6">
        <v>4.0690999999999998E-2</v>
      </c>
      <c r="I1216" s="6">
        <v>0</v>
      </c>
      <c r="J1216" s="6">
        <v>0</v>
      </c>
      <c r="K1216" s="6">
        <v>0</v>
      </c>
      <c r="L1216" s="6">
        <v>1.284213</v>
      </c>
    </row>
    <row r="1217" spans="1:12" x14ac:dyDescent="0.25">
      <c r="A1217" s="12">
        <v>13</v>
      </c>
      <c r="B1217" s="12" t="s">
        <v>208</v>
      </c>
      <c r="C1217" s="12" t="s">
        <v>22</v>
      </c>
      <c r="D1217" s="6">
        <v>0.85162000000000004</v>
      </c>
      <c r="E1217" s="6">
        <v>0.43071900000000002</v>
      </c>
      <c r="F1217" s="6">
        <v>0</v>
      </c>
      <c r="G1217" s="6">
        <v>0</v>
      </c>
      <c r="H1217" s="6">
        <v>0</v>
      </c>
      <c r="I1217" s="6">
        <v>0</v>
      </c>
      <c r="J1217" s="6">
        <v>0</v>
      </c>
      <c r="K1217" s="6">
        <v>0</v>
      </c>
      <c r="L1217" s="6">
        <v>1.2823389999999999</v>
      </c>
    </row>
    <row r="1218" spans="1:12" x14ac:dyDescent="0.25">
      <c r="A1218" s="12">
        <v>13</v>
      </c>
      <c r="B1218" s="12" t="s">
        <v>208</v>
      </c>
      <c r="C1218" s="12" t="s">
        <v>33</v>
      </c>
      <c r="D1218" s="6">
        <v>3.9265000000000001E-2</v>
      </c>
      <c r="E1218" s="6">
        <v>0.92015999999999998</v>
      </c>
      <c r="F1218" s="6">
        <v>0.14632000000000001</v>
      </c>
      <c r="G1218" s="6">
        <v>0</v>
      </c>
      <c r="H1218" s="6">
        <v>0</v>
      </c>
      <c r="I1218" s="6">
        <v>0</v>
      </c>
      <c r="J1218" s="6">
        <v>0</v>
      </c>
      <c r="K1218" s="6">
        <v>0</v>
      </c>
      <c r="L1218" s="6">
        <v>1.105745</v>
      </c>
    </row>
    <row r="1219" spans="1:12" x14ac:dyDescent="0.25">
      <c r="A1219" s="12">
        <v>13</v>
      </c>
      <c r="B1219" s="12" t="s">
        <v>208</v>
      </c>
      <c r="C1219" s="12" t="s">
        <v>27</v>
      </c>
      <c r="D1219" s="6">
        <v>0.69597200000000004</v>
      </c>
      <c r="E1219" s="6">
        <v>0.32861699999999999</v>
      </c>
      <c r="F1219" s="6">
        <v>0</v>
      </c>
      <c r="G1219" s="6">
        <v>0</v>
      </c>
      <c r="H1219" s="6">
        <v>0</v>
      </c>
      <c r="I1219" s="6">
        <v>0</v>
      </c>
      <c r="J1219" s="6">
        <v>0</v>
      </c>
      <c r="K1219" s="6">
        <v>0</v>
      </c>
      <c r="L1219" s="6">
        <v>1.024589</v>
      </c>
    </row>
    <row r="1220" spans="1:12" x14ac:dyDescent="0.25">
      <c r="A1220" s="12">
        <v>13</v>
      </c>
      <c r="B1220" s="12" t="s">
        <v>208</v>
      </c>
      <c r="C1220" s="12" t="s">
        <v>77</v>
      </c>
      <c r="D1220" s="6">
        <v>0.88547699999999996</v>
      </c>
      <c r="E1220" s="6">
        <v>0</v>
      </c>
      <c r="F1220" s="6">
        <v>0</v>
      </c>
      <c r="G1220" s="6">
        <v>0</v>
      </c>
      <c r="H1220" s="6">
        <v>0</v>
      </c>
      <c r="I1220" s="6">
        <v>0</v>
      </c>
      <c r="J1220" s="6">
        <v>0</v>
      </c>
      <c r="K1220" s="6">
        <v>0</v>
      </c>
      <c r="L1220" s="6">
        <v>0.88547699999999996</v>
      </c>
    </row>
    <row r="1221" spans="1:12" x14ac:dyDescent="0.25">
      <c r="A1221" s="12">
        <v>13</v>
      </c>
      <c r="B1221" s="12" t="s">
        <v>208</v>
      </c>
      <c r="C1221" s="12" t="s">
        <v>29</v>
      </c>
      <c r="D1221" s="6">
        <v>8.6153999999999994E-2</v>
      </c>
      <c r="E1221" s="6">
        <v>0.72381600000000001</v>
      </c>
      <c r="F1221" s="6">
        <v>4.1310000000000001E-3</v>
      </c>
      <c r="G1221" s="6">
        <v>0</v>
      </c>
      <c r="H1221" s="6">
        <v>0</v>
      </c>
      <c r="I1221" s="6">
        <v>0</v>
      </c>
      <c r="J1221" s="6">
        <v>0</v>
      </c>
      <c r="K1221" s="6">
        <v>0</v>
      </c>
      <c r="L1221" s="6">
        <v>0.81410099999999996</v>
      </c>
    </row>
    <row r="1222" spans="1:12" x14ac:dyDescent="0.25">
      <c r="A1222" s="12">
        <v>13</v>
      </c>
      <c r="B1222" s="12" t="s">
        <v>208</v>
      </c>
      <c r="C1222" s="12" t="s">
        <v>68</v>
      </c>
      <c r="D1222" s="6">
        <v>0</v>
      </c>
      <c r="E1222" s="6">
        <v>0.75574799999999998</v>
      </c>
      <c r="F1222" s="6">
        <v>0</v>
      </c>
      <c r="G1222" s="6">
        <v>0</v>
      </c>
      <c r="H1222" s="6">
        <v>0</v>
      </c>
      <c r="I1222" s="6">
        <v>0</v>
      </c>
      <c r="J1222" s="6">
        <v>0</v>
      </c>
      <c r="K1222" s="6">
        <v>0</v>
      </c>
      <c r="L1222" s="6">
        <v>0.75574799999999998</v>
      </c>
    </row>
    <row r="1223" spans="1:12" x14ac:dyDescent="0.25">
      <c r="A1223" s="12">
        <v>13</v>
      </c>
      <c r="B1223" s="12" t="s">
        <v>208</v>
      </c>
      <c r="C1223" s="12" t="s">
        <v>64</v>
      </c>
      <c r="D1223" s="6">
        <v>6.6767999999999994E-2</v>
      </c>
      <c r="E1223" s="6">
        <v>0.61118499999999998</v>
      </c>
      <c r="F1223" s="6">
        <v>0</v>
      </c>
      <c r="G1223" s="6">
        <v>0</v>
      </c>
      <c r="H1223" s="6">
        <v>0</v>
      </c>
      <c r="I1223" s="6">
        <v>0</v>
      </c>
      <c r="J1223" s="6">
        <v>0</v>
      </c>
      <c r="K1223" s="6">
        <v>0</v>
      </c>
      <c r="L1223" s="6">
        <v>0.67795300000000003</v>
      </c>
    </row>
    <row r="1224" spans="1:12" x14ac:dyDescent="0.25">
      <c r="A1224" s="12">
        <v>13</v>
      </c>
      <c r="B1224" s="12" t="s">
        <v>208</v>
      </c>
      <c r="C1224" s="12" t="s">
        <v>19</v>
      </c>
      <c r="D1224" s="6">
        <v>0</v>
      </c>
      <c r="E1224" s="6">
        <v>0.65805800000000003</v>
      </c>
      <c r="F1224" s="6">
        <v>0</v>
      </c>
      <c r="G1224" s="6">
        <v>0</v>
      </c>
      <c r="H1224" s="6">
        <v>0</v>
      </c>
      <c r="I1224" s="6">
        <v>0</v>
      </c>
      <c r="J1224" s="6">
        <v>0</v>
      </c>
      <c r="K1224" s="6">
        <v>0</v>
      </c>
      <c r="L1224" s="6">
        <v>0.65805800000000003</v>
      </c>
    </row>
    <row r="1225" spans="1:12" x14ac:dyDescent="0.25">
      <c r="A1225" s="12">
        <v>13</v>
      </c>
      <c r="B1225" s="12" t="s">
        <v>208</v>
      </c>
      <c r="C1225" s="12" t="s">
        <v>76</v>
      </c>
      <c r="D1225" s="6">
        <v>0</v>
      </c>
      <c r="E1225" s="6">
        <v>0.64273400000000003</v>
      </c>
      <c r="F1225" s="6">
        <v>0</v>
      </c>
      <c r="G1225" s="6">
        <v>0</v>
      </c>
      <c r="H1225" s="6">
        <v>0</v>
      </c>
      <c r="I1225" s="6">
        <v>0</v>
      </c>
      <c r="J1225" s="6">
        <v>0</v>
      </c>
      <c r="K1225" s="6">
        <v>0</v>
      </c>
      <c r="L1225" s="6">
        <v>0.64273400000000003</v>
      </c>
    </row>
    <row r="1226" spans="1:12" x14ac:dyDescent="0.25">
      <c r="A1226" s="12">
        <v>13</v>
      </c>
      <c r="B1226" s="12" t="s">
        <v>208</v>
      </c>
      <c r="C1226" s="12" t="s">
        <v>43</v>
      </c>
      <c r="D1226" s="6">
        <v>0</v>
      </c>
      <c r="E1226" s="6">
        <v>0.44420799999999999</v>
      </c>
      <c r="F1226" s="6">
        <v>0</v>
      </c>
      <c r="G1226" s="6">
        <v>0</v>
      </c>
      <c r="H1226" s="6">
        <v>0</v>
      </c>
      <c r="I1226" s="6">
        <v>0</v>
      </c>
      <c r="J1226" s="6">
        <v>0</v>
      </c>
      <c r="K1226" s="6">
        <v>0</v>
      </c>
      <c r="L1226" s="6">
        <v>0.44420799999999999</v>
      </c>
    </row>
    <row r="1227" spans="1:12" x14ac:dyDescent="0.25">
      <c r="A1227" s="12">
        <v>13</v>
      </c>
      <c r="B1227" s="12" t="s">
        <v>208</v>
      </c>
      <c r="C1227" s="12" t="s">
        <v>30</v>
      </c>
      <c r="D1227" s="6">
        <v>0</v>
      </c>
      <c r="E1227" s="6">
        <v>0.41780200000000001</v>
      </c>
      <c r="F1227" s="6">
        <v>0</v>
      </c>
      <c r="G1227" s="6">
        <v>0</v>
      </c>
      <c r="H1227" s="6">
        <v>0</v>
      </c>
      <c r="I1227" s="6">
        <v>0</v>
      </c>
      <c r="J1227" s="6">
        <v>0</v>
      </c>
      <c r="K1227" s="6">
        <v>0</v>
      </c>
      <c r="L1227" s="6">
        <v>0.41780200000000001</v>
      </c>
    </row>
    <row r="1228" spans="1:12" x14ac:dyDescent="0.25">
      <c r="A1228" s="12">
        <v>13</v>
      </c>
      <c r="B1228" s="12" t="s">
        <v>208</v>
      </c>
      <c r="C1228" s="12" t="s">
        <v>71</v>
      </c>
      <c r="D1228" s="6">
        <v>0</v>
      </c>
      <c r="E1228" s="6">
        <v>0.40122600000000003</v>
      </c>
      <c r="F1228" s="6">
        <v>0</v>
      </c>
      <c r="G1228" s="6">
        <v>0</v>
      </c>
      <c r="H1228" s="6">
        <v>0</v>
      </c>
      <c r="I1228" s="6">
        <v>0</v>
      </c>
      <c r="J1228" s="6">
        <v>0</v>
      </c>
      <c r="K1228" s="6">
        <v>0</v>
      </c>
      <c r="L1228" s="6">
        <v>0.40122600000000003</v>
      </c>
    </row>
    <row r="1229" spans="1:12" x14ac:dyDescent="0.25">
      <c r="A1229" s="12">
        <v>13</v>
      </c>
      <c r="B1229" s="12" t="s">
        <v>208</v>
      </c>
      <c r="C1229" s="12" t="s">
        <v>61</v>
      </c>
      <c r="D1229" s="6">
        <v>0</v>
      </c>
      <c r="E1229" s="6">
        <v>6.8726999999999996E-2</v>
      </c>
      <c r="F1229" s="6">
        <v>0</v>
      </c>
      <c r="G1229" s="6">
        <v>0</v>
      </c>
      <c r="H1229" s="6">
        <v>0.30812699999999998</v>
      </c>
      <c r="I1229" s="6">
        <v>0</v>
      </c>
      <c r="J1229" s="6">
        <v>0</v>
      </c>
      <c r="K1229" s="6">
        <v>0</v>
      </c>
      <c r="L1229" s="6">
        <v>0.37685400000000002</v>
      </c>
    </row>
    <row r="1230" spans="1:12" x14ac:dyDescent="0.25">
      <c r="A1230" s="12">
        <v>13</v>
      </c>
      <c r="B1230" s="12" t="s">
        <v>208</v>
      </c>
      <c r="C1230" s="12" t="s">
        <v>14</v>
      </c>
      <c r="D1230" s="6">
        <v>0</v>
      </c>
      <c r="E1230" s="6">
        <v>0</v>
      </c>
      <c r="F1230" s="6">
        <v>0.37485000000000002</v>
      </c>
      <c r="G1230" s="6">
        <v>0</v>
      </c>
      <c r="H1230" s="6">
        <v>0</v>
      </c>
      <c r="I1230" s="6">
        <v>0</v>
      </c>
      <c r="J1230" s="6">
        <v>0</v>
      </c>
      <c r="K1230" s="6">
        <v>0</v>
      </c>
      <c r="L1230" s="6">
        <v>0.37485000000000002</v>
      </c>
    </row>
    <row r="1231" spans="1:12" x14ac:dyDescent="0.25">
      <c r="A1231" s="12">
        <v>13</v>
      </c>
      <c r="B1231" s="12" t="s">
        <v>208</v>
      </c>
      <c r="C1231" s="12" t="s">
        <v>45</v>
      </c>
      <c r="D1231" s="6">
        <v>0</v>
      </c>
      <c r="E1231" s="6">
        <v>0.32345299999999999</v>
      </c>
      <c r="F1231" s="6">
        <v>0</v>
      </c>
      <c r="G1231" s="6">
        <v>0</v>
      </c>
      <c r="H1231" s="6">
        <v>0</v>
      </c>
      <c r="I1231" s="6">
        <v>0</v>
      </c>
      <c r="J1231" s="6">
        <v>0</v>
      </c>
      <c r="K1231" s="6">
        <v>0</v>
      </c>
      <c r="L1231" s="6">
        <v>0.32345299999999999</v>
      </c>
    </row>
    <row r="1232" spans="1:12" x14ac:dyDescent="0.25">
      <c r="A1232" s="12">
        <v>13</v>
      </c>
      <c r="B1232" s="12" t="s">
        <v>208</v>
      </c>
      <c r="C1232" s="12" t="s">
        <v>46</v>
      </c>
      <c r="D1232" s="6">
        <v>0</v>
      </c>
      <c r="E1232" s="6">
        <v>0.26045800000000002</v>
      </c>
      <c r="F1232" s="6">
        <v>0</v>
      </c>
      <c r="G1232" s="6">
        <v>0</v>
      </c>
      <c r="H1232" s="6">
        <v>0</v>
      </c>
      <c r="I1232" s="6">
        <v>0</v>
      </c>
      <c r="J1232" s="6">
        <v>0</v>
      </c>
      <c r="K1232" s="6">
        <v>0</v>
      </c>
      <c r="L1232" s="6">
        <v>0.26045800000000002</v>
      </c>
    </row>
    <row r="1233" spans="1:12" x14ac:dyDescent="0.25">
      <c r="A1233" s="12">
        <v>13</v>
      </c>
      <c r="B1233" s="12" t="s">
        <v>208</v>
      </c>
      <c r="C1233" s="12" t="s">
        <v>59</v>
      </c>
      <c r="D1233" s="6">
        <v>0</v>
      </c>
      <c r="E1233" s="6">
        <v>5.3747000000000003E-2</v>
      </c>
      <c r="F1233" s="6">
        <v>0</v>
      </c>
      <c r="G1233" s="6">
        <v>0.162274</v>
      </c>
      <c r="H1233" s="6">
        <v>0</v>
      </c>
      <c r="I1233" s="6">
        <v>0</v>
      </c>
      <c r="J1233" s="6">
        <v>0</v>
      </c>
      <c r="K1233" s="6">
        <v>0</v>
      </c>
      <c r="L1233" s="6">
        <v>0.21602099999999999</v>
      </c>
    </row>
    <row r="1234" spans="1:12" x14ac:dyDescent="0.25">
      <c r="A1234" s="12">
        <v>13</v>
      </c>
      <c r="B1234" s="12" t="s">
        <v>208</v>
      </c>
      <c r="C1234" s="12" t="s">
        <v>47</v>
      </c>
      <c r="D1234" s="6">
        <v>0</v>
      </c>
      <c r="E1234" s="6">
        <v>0.16977700000000001</v>
      </c>
      <c r="F1234" s="6">
        <v>0</v>
      </c>
      <c r="G1234" s="6">
        <v>0</v>
      </c>
      <c r="H1234" s="6">
        <v>0</v>
      </c>
      <c r="I1234" s="6">
        <v>0</v>
      </c>
      <c r="J1234" s="6">
        <v>0</v>
      </c>
      <c r="K1234" s="6">
        <v>0</v>
      </c>
      <c r="L1234" s="6">
        <v>0.16977700000000001</v>
      </c>
    </row>
    <row r="1235" spans="1:12" x14ac:dyDescent="0.25">
      <c r="A1235" s="12">
        <v>13</v>
      </c>
      <c r="B1235" s="12" t="s">
        <v>208</v>
      </c>
      <c r="C1235" s="12" t="s">
        <v>17</v>
      </c>
      <c r="D1235" s="6">
        <v>0</v>
      </c>
      <c r="E1235" s="6">
        <v>0.12587200000000001</v>
      </c>
      <c r="F1235" s="6">
        <v>2.8597000000000001E-2</v>
      </c>
      <c r="G1235" s="6">
        <v>0</v>
      </c>
      <c r="H1235" s="6">
        <v>1.3960000000000001E-3</v>
      </c>
      <c r="I1235" s="6">
        <v>0</v>
      </c>
      <c r="J1235" s="6">
        <v>0</v>
      </c>
      <c r="K1235" s="6">
        <v>0</v>
      </c>
      <c r="L1235" s="6">
        <v>0.155865</v>
      </c>
    </row>
    <row r="1236" spans="1:12" x14ac:dyDescent="0.25">
      <c r="A1236" s="12">
        <v>13</v>
      </c>
      <c r="B1236" s="12" t="s">
        <v>208</v>
      </c>
      <c r="C1236" s="12" t="s">
        <v>25</v>
      </c>
      <c r="D1236" s="6">
        <v>0</v>
      </c>
      <c r="E1236" s="6">
        <v>0.13134199999999999</v>
      </c>
      <c r="F1236" s="6">
        <v>0</v>
      </c>
      <c r="G1236" s="6">
        <v>0</v>
      </c>
      <c r="H1236" s="6">
        <v>0</v>
      </c>
      <c r="I1236" s="6">
        <v>0</v>
      </c>
      <c r="J1236" s="6">
        <v>0</v>
      </c>
      <c r="K1236" s="6">
        <v>0</v>
      </c>
      <c r="L1236" s="6">
        <v>0.13134199999999999</v>
      </c>
    </row>
    <row r="1237" spans="1:12" x14ac:dyDescent="0.25">
      <c r="A1237" s="12">
        <v>13</v>
      </c>
      <c r="B1237" s="12" t="s">
        <v>208</v>
      </c>
      <c r="C1237" s="12" t="s">
        <v>36</v>
      </c>
      <c r="D1237" s="6">
        <v>4.3943000000000003E-2</v>
      </c>
      <c r="E1237" s="6">
        <v>7.2353000000000001E-2</v>
      </c>
      <c r="F1237" s="6">
        <v>0</v>
      </c>
      <c r="G1237" s="6">
        <v>0</v>
      </c>
      <c r="H1237" s="6">
        <v>0</v>
      </c>
      <c r="I1237" s="6">
        <v>0</v>
      </c>
      <c r="J1237" s="6">
        <v>0</v>
      </c>
      <c r="K1237" s="6">
        <v>0</v>
      </c>
      <c r="L1237" s="6">
        <v>0.116296</v>
      </c>
    </row>
    <row r="1238" spans="1:12" x14ac:dyDescent="0.25">
      <c r="A1238" s="12">
        <v>13</v>
      </c>
      <c r="B1238" s="12" t="s">
        <v>208</v>
      </c>
      <c r="C1238" s="12" t="s">
        <v>13</v>
      </c>
      <c r="D1238" s="6">
        <v>0</v>
      </c>
      <c r="E1238" s="6">
        <v>0</v>
      </c>
      <c r="F1238" s="6">
        <v>0</v>
      </c>
      <c r="G1238" s="6">
        <v>0.10031900000000001</v>
      </c>
      <c r="H1238" s="6">
        <v>0</v>
      </c>
      <c r="I1238" s="6">
        <v>0</v>
      </c>
      <c r="J1238" s="6">
        <v>0</v>
      </c>
      <c r="K1238" s="6">
        <v>0</v>
      </c>
      <c r="L1238" s="6">
        <v>0.10031900000000001</v>
      </c>
    </row>
    <row r="1239" spans="1:12" x14ac:dyDescent="0.25">
      <c r="A1239" s="12">
        <v>13</v>
      </c>
      <c r="B1239" s="12" t="s">
        <v>208</v>
      </c>
      <c r="C1239" s="12" t="s">
        <v>40</v>
      </c>
      <c r="D1239" s="6">
        <v>0</v>
      </c>
      <c r="E1239" s="6">
        <v>9.7513000000000002E-2</v>
      </c>
      <c r="F1239" s="6">
        <v>0</v>
      </c>
      <c r="G1239" s="6">
        <v>0</v>
      </c>
      <c r="H1239" s="6">
        <v>0</v>
      </c>
      <c r="I1239" s="6">
        <v>0</v>
      </c>
      <c r="J1239" s="6">
        <v>0</v>
      </c>
      <c r="K1239" s="6">
        <v>0</v>
      </c>
      <c r="L1239" s="6">
        <v>9.7513000000000002E-2</v>
      </c>
    </row>
    <row r="1240" spans="1:12" x14ac:dyDescent="0.25">
      <c r="A1240" s="12">
        <v>13</v>
      </c>
      <c r="B1240" s="12" t="s">
        <v>208</v>
      </c>
      <c r="C1240" s="12" t="s">
        <v>26</v>
      </c>
      <c r="D1240" s="6">
        <v>0</v>
      </c>
      <c r="E1240" s="6">
        <v>9.3348E-2</v>
      </c>
      <c r="F1240" s="6">
        <v>0</v>
      </c>
      <c r="G1240" s="6">
        <v>0</v>
      </c>
      <c r="H1240" s="6">
        <v>0</v>
      </c>
      <c r="I1240" s="6">
        <v>0</v>
      </c>
      <c r="J1240" s="6">
        <v>0</v>
      </c>
      <c r="K1240" s="6">
        <v>0</v>
      </c>
      <c r="L1240" s="6">
        <v>9.3348E-2</v>
      </c>
    </row>
    <row r="1241" spans="1:12" x14ac:dyDescent="0.25">
      <c r="A1241" s="12">
        <v>13</v>
      </c>
      <c r="B1241" s="12" t="s">
        <v>208</v>
      </c>
      <c r="C1241" s="12" t="s">
        <v>50</v>
      </c>
      <c r="D1241" s="6">
        <v>0</v>
      </c>
      <c r="E1241" s="6">
        <v>0</v>
      </c>
      <c r="F1241" s="6">
        <v>0</v>
      </c>
      <c r="G1241" s="6">
        <v>9.2002E-2</v>
      </c>
      <c r="H1241" s="6">
        <v>0</v>
      </c>
      <c r="I1241" s="6">
        <v>0</v>
      </c>
      <c r="J1241" s="6">
        <v>0</v>
      </c>
      <c r="K1241" s="6">
        <v>0</v>
      </c>
      <c r="L1241" s="6">
        <v>9.2002E-2</v>
      </c>
    </row>
    <row r="1242" spans="1:12" x14ac:dyDescent="0.25">
      <c r="A1242" s="12">
        <v>13</v>
      </c>
      <c r="B1242" s="12" t="s">
        <v>208</v>
      </c>
      <c r="C1242" s="12" t="s">
        <v>49</v>
      </c>
      <c r="D1242" s="6">
        <v>0</v>
      </c>
      <c r="E1242" s="6">
        <v>8.8276999999999994E-2</v>
      </c>
      <c r="F1242" s="6">
        <v>0</v>
      </c>
      <c r="G1242" s="6">
        <v>0</v>
      </c>
      <c r="H1242" s="6">
        <v>0</v>
      </c>
      <c r="I1242" s="6">
        <v>0</v>
      </c>
      <c r="J1242" s="6">
        <v>0</v>
      </c>
      <c r="K1242" s="6">
        <v>0</v>
      </c>
      <c r="L1242" s="6">
        <v>8.8276999999999994E-2</v>
      </c>
    </row>
    <row r="1243" spans="1:12" x14ac:dyDescent="0.25">
      <c r="A1243" s="12">
        <v>13</v>
      </c>
      <c r="B1243" s="12" t="s">
        <v>208</v>
      </c>
      <c r="C1243" s="12" t="s">
        <v>52</v>
      </c>
      <c r="D1243" s="6">
        <v>0</v>
      </c>
      <c r="E1243" s="6">
        <v>8.8276999999999994E-2</v>
      </c>
      <c r="F1243" s="6">
        <v>0</v>
      </c>
      <c r="G1243" s="6">
        <v>0</v>
      </c>
      <c r="H1243" s="6">
        <v>0</v>
      </c>
      <c r="I1243" s="6">
        <v>0</v>
      </c>
      <c r="J1243" s="6">
        <v>0</v>
      </c>
      <c r="K1243" s="6">
        <v>0</v>
      </c>
      <c r="L1243" s="6">
        <v>8.8276999999999994E-2</v>
      </c>
    </row>
    <row r="1244" spans="1:12" x14ac:dyDescent="0.25">
      <c r="A1244" s="12">
        <v>13</v>
      </c>
      <c r="B1244" s="12" t="s">
        <v>208</v>
      </c>
      <c r="C1244" s="12" t="s">
        <v>62</v>
      </c>
      <c r="D1244" s="6">
        <v>0</v>
      </c>
      <c r="E1244" s="6">
        <v>0</v>
      </c>
      <c r="F1244" s="6">
        <v>0</v>
      </c>
      <c r="G1244" s="6">
        <v>0</v>
      </c>
      <c r="H1244" s="6">
        <v>0</v>
      </c>
      <c r="I1244" s="6">
        <v>7.9842999999999997E-2</v>
      </c>
      <c r="J1244" s="6">
        <v>0</v>
      </c>
      <c r="K1244" s="6">
        <v>0</v>
      </c>
      <c r="L1244" s="6">
        <v>7.9842999999999997E-2</v>
      </c>
    </row>
    <row r="1245" spans="1:12" x14ac:dyDescent="0.25">
      <c r="A1245" s="12">
        <v>13</v>
      </c>
      <c r="B1245" s="12" t="s">
        <v>208</v>
      </c>
      <c r="C1245" s="12" t="s">
        <v>172</v>
      </c>
      <c r="D1245" s="6">
        <v>0</v>
      </c>
      <c r="E1245" s="6">
        <v>0</v>
      </c>
      <c r="F1245" s="6">
        <v>0</v>
      </c>
      <c r="G1245" s="6">
        <v>0</v>
      </c>
      <c r="H1245" s="6">
        <v>7.3335999999999998E-2</v>
      </c>
      <c r="I1245" s="6">
        <v>0</v>
      </c>
      <c r="J1245" s="6">
        <v>0</v>
      </c>
      <c r="K1245" s="6">
        <v>0</v>
      </c>
      <c r="L1245" s="6">
        <v>7.3335999999999998E-2</v>
      </c>
    </row>
    <row r="1246" spans="1:12" x14ac:dyDescent="0.25">
      <c r="A1246" s="12">
        <v>13</v>
      </c>
      <c r="B1246" s="12" t="s">
        <v>208</v>
      </c>
      <c r="C1246" s="12" t="s">
        <v>81</v>
      </c>
      <c r="D1246" s="6">
        <v>5.0705E-2</v>
      </c>
      <c r="E1246" s="6">
        <v>9.4719999999999995E-3</v>
      </c>
      <c r="F1246" s="6">
        <v>0</v>
      </c>
      <c r="G1246" s="6">
        <v>0</v>
      </c>
      <c r="H1246" s="6">
        <v>0</v>
      </c>
      <c r="I1246" s="6">
        <v>0</v>
      </c>
      <c r="J1246" s="6">
        <v>0</v>
      </c>
      <c r="K1246" s="6">
        <v>0</v>
      </c>
      <c r="L1246" s="6">
        <v>6.0178000000000002E-2</v>
      </c>
    </row>
    <row r="1247" spans="1:12" x14ac:dyDescent="0.25">
      <c r="A1247" s="12">
        <v>13</v>
      </c>
      <c r="B1247" s="12" t="s">
        <v>208</v>
      </c>
      <c r="C1247" s="12" t="s">
        <v>138</v>
      </c>
      <c r="D1247" s="6">
        <v>0</v>
      </c>
      <c r="E1247" s="6">
        <v>0</v>
      </c>
      <c r="F1247" s="6">
        <v>0</v>
      </c>
      <c r="G1247" s="6">
        <v>5.5870999999999997E-2</v>
      </c>
      <c r="H1247" s="6">
        <v>0</v>
      </c>
      <c r="I1247" s="6">
        <v>0</v>
      </c>
      <c r="J1247" s="6">
        <v>0</v>
      </c>
      <c r="K1247" s="6">
        <v>0</v>
      </c>
      <c r="L1247" s="6">
        <v>5.5870999999999997E-2</v>
      </c>
    </row>
    <row r="1248" spans="1:12" x14ac:dyDescent="0.25">
      <c r="A1248" s="12">
        <v>13</v>
      </c>
      <c r="B1248" s="12" t="s">
        <v>208</v>
      </c>
      <c r="C1248" s="12" t="s">
        <v>113</v>
      </c>
      <c r="D1248" s="6">
        <v>0</v>
      </c>
      <c r="E1248" s="6">
        <v>4.6932000000000001E-2</v>
      </c>
      <c r="F1248" s="6">
        <v>0</v>
      </c>
      <c r="G1248" s="6">
        <v>0</v>
      </c>
      <c r="H1248" s="6">
        <v>0</v>
      </c>
      <c r="I1248" s="6">
        <v>0</v>
      </c>
      <c r="J1248" s="6">
        <v>0</v>
      </c>
      <c r="K1248" s="6">
        <v>0</v>
      </c>
      <c r="L1248" s="6">
        <v>4.6932000000000001E-2</v>
      </c>
    </row>
    <row r="1249" spans="1:12" x14ac:dyDescent="0.25">
      <c r="A1249" s="12">
        <v>13</v>
      </c>
      <c r="B1249" s="12" t="s">
        <v>208</v>
      </c>
      <c r="C1249" s="12" t="s">
        <v>55</v>
      </c>
      <c r="D1249" s="6">
        <v>0</v>
      </c>
      <c r="E1249" s="6">
        <v>3.8745000000000002E-2</v>
      </c>
      <c r="F1249" s="6">
        <v>0</v>
      </c>
      <c r="G1249" s="6">
        <v>0</v>
      </c>
      <c r="H1249" s="6">
        <v>0</v>
      </c>
      <c r="I1249" s="6">
        <v>0</v>
      </c>
      <c r="J1249" s="6">
        <v>0</v>
      </c>
      <c r="K1249" s="6">
        <v>0</v>
      </c>
      <c r="L1249" s="6">
        <v>3.8745000000000002E-2</v>
      </c>
    </row>
    <row r="1250" spans="1:12" x14ac:dyDescent="0.25">
      <c r="A1250" s="12">
        <v>13</v>
      </c>
      <c r="B1250" s="12" t="s">
        <v>208</v>
      </c>
      <c r="C1250" s="12" t="s">
        <v>53</v>
      </c>
      <c r="D1250" s="6">
        <v>0</v>
      </c>
      <c r="E1250" s="6">
        <v>0</v>
      </c>
      <c r="F1250" s="6">
        <v>0</v>
      </c>
      <c r="G1250" s="6">
        <v>0</v>
      </c>
      <c r="H1250" s="6">
        <v>2.8000000000000001E-2</v>
      </c>
      <c r="I1250" s="6">
        <v>0</v>
      </c>
      <c r="J1250" s="6">
        <v>0</v>
      </c>
      <c r="K1250" s="6">
        <v>0</v>
      </c>
      <c r="L1250" s="6">
        <v>2.8000000000000001E-2</v>
      </c>
    </row>
    <row r="1251" spans="1:12" x14ac:dyDescent="0.25">
      <c r="A1251" s="12">
        <v>13</v>
      </c>
      <c r="B1251" s="12" t="s">
        <v>208</v>
      </c>
      <c r="C1251" s="12" t="s">
        <v>32</v>
      </c>
      <c r="D1251" s="6">
        <v>0</v>
      </c>
      <c r="E1251" s="6">
        <v>0</v>
      </c>
      <c r="F1251" s="6">
        <v>0</v>
      </c>
      <c r="G1251" s="6">
        <v>0</v>
      </c>
      <c r="H1251" s="6">
        <v>0</v>
      </c>
      <c r="I1251" s="6">
        <v>0</v>
      </c>
      <c r="J1251" s="6">
        <v>2.6075000000000001E-2</v>
      </c>
      <c r="K1251" s="6">
        <v>0</v>
      </c>
      <c r="L1251" s="6">
        <v>2.6075000000000001E-2</v>
      </c>
    </row>
    <row r="1252" spans="1:12" x14ac:dyDescent="0.25">
      <c r="A1252" s="12">
        <v>13</v>
      </c>
      <c r="B1252" s="12" t="s">
        <v>208</v>
      </c>
      <c r="C1252" s="12" t="s">
        <v>65</v>
      </c>
      <c r="D1252" s="6">
        <v>0</v>
      </c>
      <c r="E1252" s="6">
        <v>1.8423999999999999E-2</v>
      </c>
      <c r="F1252" s="6">
        <v>0</v>
      </c>
      <c r="G1252" s="6">
        <v>0</v>
      </c>
      <c r="H1252" s="6">
        <v>0</v>
      </c>
      <c r="I1252" s="6">
        <v>0</v>
      </c>
      <c r="J1252" s="6">
        <v>0</v>
      </c>
      <c r="K1252" s="6">
        <v>0</v>
      </c>
      <c r="L1252" s="6">
        <v>1.8423999999999999E-2</v>
      </c>
    </row>
    <row r="1253" spans="1:12" x14ac:dyDescent="0.25">
      <c r="A1253" s="12">
        <v>13</v>
      </c>
      <c r="B1253" s="12" t="s">
        <v>208</v>
      </c>
      <c r="C1253" s="12" t="s">
        <v>78</v>
      </c>
      <c r="D1253" s="6">
        <v>0</v>
      </c>
      <c r="E1253" s="6">
        <v>0</v>
      </c>
      <c r="F1253" s="6">
        <v>0</v>
      </c>
      <c r="G1253" s="6">
        <v>0</v>
      </c>
      <c r="H1253" s="6">
        <v>1.8162999999999999E-2</v>
      </c>
      <c r="I1253" s="6">
        <v>0</v>
      </c>
      <c r="J1253" s="6">
        <v>0</v>
      </c>
      <c r="K1253" s="6">
        <v>0</v>
      </c>
      <c r="L1253" s="6">
        <v>1.8162999999999999E-2</v>
      </c>
    </row>
    <row r="1254" spans="1:12" x14ac:dyDescent="0.25">
      <c r="A1254" s="12">
        <v>13</v>
      </c>
      <c r="B1254" s="12" t="s">
        <v>208</v>
      </c>
      <c r="C1254" s="12" t="s">
        <v>98</v>
      </c>
      <c r="D1254" s="6">
        <v>0</v>
      </c>
      <c r="E1254" s="6">
        <v>0</v>
      </c>
      <c r="F1254" s="6">
        <v>0</v>
      </c>
      <c r="G1254" s="6">
        <v>0</v>
      </c>
      <c r="H1254" s="6">
        <v>1.5572000000000001E-2</v>
      </c>
      <c r="I1254" s="6">
        <v>0</v>
      </c>
      <c r="J1254" s="6">
        <v>0</v>
      </c>
      <c r="K1254" s="6">
        <v>0</v>
      </c>
      <c r="L1254" s="6">
        <v>1.5572000000000001E-2</v>
      </c>
    </row>
    <row r="1255" spans="1:12" x14ac:dyDescent="0.25">
      <c r="A1255" s="12">
        <v>13</v>
      </c>
      <c r="B1255" s="12" t="s">
        <v>208</v>
      </c>
      <c r="C1255" s="12" t="s">
        <v>153</v>
      </c>
      <c r="D1255" s="6">
        <v>0</v>
      </c>
      <c r="E1255" s="6">
        <v>1.1285999999999999E-2</v>
      </c>
      <c r="F1255" s="6">
        <v>0</v>
      </c>
      <c r="G1255" s="6">
        <v>0</v>
      </c>
      <c r="H1255" s="6">
        <v>0</v>
      </c>
      <c r="I1255" s="6">
        <v>0</v>
      </c>
      <c r="J1255" s="6">
        <v>0</v>
      </c>
      <c r="K1255" s="6">
        <v>0</v>
      </c>
      <c r="L1255" s="6">
        <v>1.1285999999999999E-2</v>
      </c>
    </row>
    <row r="1256" spans="1:12" x14ac:dyDescent="0.25">
      <c r="A1256" s="12">
        <v>13</v>
      </c>
      <c r="B1256" s="12" t="s">
        <v>208</v>
      </c>
      <c r="C1256" s="12" t="s">
        <v>54</v>
      </c>
      <c r="D1256" s="6">
        <v>8.0389999999999993E-3</v>
      </c>
      <c r="E1256" s="6">
        <v>0</v>
      </c>
      <c r="F1256" s="6">
        <v>0</v>
      </c>
      <c r="G1256" s="6">
        <v>0</v>
      </c>
      <c r="H1256" s="6">
        <v>0</v>
      </c>
      <c r="I1256" s="6">
        <v>0</v>
      </c>
      <c r="J1256" s="6">
        <v>0</v>
      </c>
      <c r="K1256" s="6">
        <v>0</v>
      </c>
      <c r="L1256" s="6">
        <v>8.0389999999999993E-3</v>
      </c>
    </row>
    <row r="1257" spans="1:12" x14ac:dyDescent="0.25">
      <c r="A1257" s="12">
        <v>13</v>
      </c>
      <c r="B1257" s="12" t="s">
        <v>208</v>
      </c>
      <c r="C1257" s="12" t="s">
        <v>70</v>
      </c>
      <c r="D1257" s="6">
        <v>0</v>
      </c>
      <c r="E1257" s="6">
        <v>6.7840000000000001E-3</v>
      </c>
      <c r="F1257" s="6">
        <v>0</v>
      </c>
      <c r="G1257" s="6">
        <v>0</v>
      </c>
      <c r="H1257" s="6">
        <v>0</v>
      </c>
      <c r="I1257" s="6">
        <v>0</v>
      </c>
      <c r="J1257" s="6">
        <v>0</v>
      </c>
      <c r="K1257" s="6">
        <v>0</v>
      </c>
      <c r="L1257" s="6">
        <v>6.7840000000000001E-3</v>
      </c>
    </row>
    <row r="1258" spans="1:12" x14ac:dyDescent="0.25">
      <c r="A1258" s="12">
        <v>13</v>
      </c>
      <c r="B1258" s="12" t="s">
        <v>208</v>
      </c>
      <c r="C1258" s="12" t="s">
        <v>102</v>
      </c>
      <c r="D1258" s="6">
        <v>0</v>
      </c>
      <c r="E1258" s="6">
        <v>0</v>
      </c>
      <c r="F1258" s="6">
        <v>1.3209999999999999E-3</v>
      </c>
      <c r="G1258" s="6">
        <v>0</v>
      </c>
      <c r="H1258" s="6">
        <v>0</v>
      </c>
      <c r="I1258" s="6">
        <v>0</v>
      </c>
      <c r="J1258" s="6">
        <v>0</v>
      </c>
      <c r="K1258" s="6">
        <v>0</v>
      </c>
      <c r="L1258" s="6">
        <v>1.3209999999999999E-3</v>
      </c>
    </row>
    <row r="1259" spans="1:12" x14ac:dyDescent="0.25">
      <c r="D1259" s="23"/>
      <c r="E1259" s="23"/>
      <c r="F1259" s="23"/>
      <c r="G1259" s="23"/>
      <c r="H1259" s="23"/>
      <c r="I1259" s="23"/>
      <c r="J1259" s="23"/>
      <c r="K1259" s="23"/>
      <c r="L1259" s="23"/>
    </row>
    <row r="1260" spans="1:12" x14ac:dyDescent="0.25">
      <c r="A1260" s="7" t="s">
        <v>1250</v>
      </c>
      <c r="B1260" s="7" t="s">
        <v>0</v>
      </c>
      <c r="C1260" s="7" t="s">
        <v>1249</v>
      </c>
      <c r="D1260" s="7" t="s">
        <v>216</v>
      </c>
      <c r="E1260" s="7" t="s">
        <v>218</v>
      </c>
      <c r="F1260" s="7" t="s">
        <v>215</v>
      </c>
      <c r="G1260" s="7" t="s">
        <v>219</v>
      </c>
      <c r="H1260" s="7" t="s">
        <v>220</v>
      </c>
      <c r="I1260" s="7" t="s">
        <v>221</v>
      </c>
      <c r="J1260" s="7" t="s">
        <v>217</v>
      </c>
      <c r="K1260" s="7" t="s">
        <v>222</v>
      </c>
      <c r="L1260" s="7" t="s">
        <v>1</v>
      </c>
    </row>
    <row r="1261" spans="1:12" x14ac:dyDescent="0.25">
      <c r="A1261" s="8">
        <v>14</v>
      </c>
      <c r="B1261" s="8" t="s">
        <v>209</v>
      </c>
      <c r="C1261" s="8" t="s">
        <v>1</v>
      </c>
      <c r="D1261" s="9">
        <v>6463.541921</v>
      </c>
      <c r="E1261" s="9">
        <v>295.931197</v>
      </c>
      <c r="F1261" s="9">
        <v>87.432175000000001</v>
      </c>
      <c r="G1261" s="9">
        <v>87.003737000000001</v>
      </c>
      <c r="H1261" s="9">
        <v>7.5773979999999996</v>
      </c>
      <c r="I1261" s="9">
        <v>1.052794</v>
      </c>
      <c r="J1261" s="9">
        <v>0.81021500000000002</v>
      </c>
      <c r="K1261" s="9">
        <v>0.316639</v>
      </c>
      <c r="L1261" s="9">
        <v>6943.6660769999999</v>
      </c>
    </row>
    <row r="1262" spans="1:12" x14ac:dyDescent="0.25">
      <c r="A1262" s="12">
        <v>14</v>
      </c>
      <c r="B1262" s="12" t="s">
        <v>209</v>
      </c>
      <c r="C1262" s="12" t="s">
        <v>4</v>
      </c>
      <c r="D1262" s="6">
        <v>2399.7047109999999</v>
      </c>
      <c r="E1262" s="6">
        <v>27.556412999999999</v>
      </c>
      <c r="F1262" s="6">
        <v>32.930258000000002</v>
      </c>
      <c r="G1262" s="6">
        <v>3.313313</v>
      </c>
      <c r="H1262" s="6">
        <v>2.616263</v>
      </c>
      <c r="I1262" s="6">
        <v>0</v>
      </c>
      <c r="J1262" s="6">
        <v>0.69762400000000002</v>
      </c>
      <c r="K1262" s="6">
        <v>6.0488E-2</v>
      </c>
      <c r="L1262" s="6">
        <v>2466.8790690000001</v>
      </c>
    </row>
    <row r="1263" spans="1:12" x14ac:dyDescent="0.25">
      <c r="A1263" s="12">
        <v>14</v>
      </c>
      <c r="B1263" s="12" t="s">
        <v>209</v>
      </c>
      <c r="C1263" s="12" t="s">
        <v>9</v>
      </c>
      <c r="D1263" s="6">
        <v>1138.1845969999999</v>
      </c>
      <c r="E1263" s="6">
        <v>6.5204370000000003</v>
      </c>
      <c r="F1263" s="6">
        <v>2.8753000000000001E-2</v>
      </c>
      <c r="G1263" s="6">
        <v>43.142840999999997</v>
      </c>
      <c r="H1263" s="6">
        <v>0.614317</v>
      </c>
      <c r="I1263" s="6">
        <v>0</v>
      </c>
      <c r="J1263" s="6">
        <v>0</v>
      </c>
      <c r="K1263" s="6">
        <v>8.0495999999999998E-2</v>
      </c>
      <c r="L1263" s="6">
        <v>1188.5714419999999</v>
      </c>
    </row>
    <row r="1264" spans="1:12" x14ac:dyDescent="0.25">
      <c r="A1264" s="12">
        <v>14</v>
      </c>
      <c r="B1264" s="12" t="s">
        <v>209</v>
      </c>
      <c r="C1264" s="12" t="s">
        <v>5</v>
      </c>
      <c r="D1264" s="6">
        <v>614.97145599999999</v>
      </c>
      <c r="E1264" s="6">
        <v>21.408163999999999</v>
      </c>
      <c r="F1264" s="6">
        <v>1.08917</v>
      </c>
      <c r="G1264" s="6">
        <v>0</v>
      </c>
      <c r="H1264" s="6">
        <v>0.12701200000000001</v>
      </c>
      <c r="I1264" s="6">
        <v>0</v>
      </c>
      <c r="J1264" s="6">
        <v>0</v>
      </c>
      <c r="K1264" s="6">
        <v>4.2187000000000002E-2</v>
      </c>
      <c r="L1264" s="6">
        <v>637.63798799999995</v>
      </c>
    </row>
    <row r="1265" spans="1:12" x14ac:dyDescent="0.25">
      <c r="A1265" s="12">
        <v>14</v>
      </c>
      <c r="B1265" s="12" t="s">
        <v>209</v>
      </c>
      <c r="C1265" s="12" t="s">
        <v>3</v>
      </c>
      <c r="D1265" s="6">
        <v>302.84209199999998</v>
      </c>
      <c r="E1265" s="6">
        <v>59.728423999999997</v>
      </c>
      <c r="F1265" s="6">
        <v>3.415937</v>
      </c>
      <c r="G1265" s="6">
        <v>39.911476999999998</v>
      </c>
      <c r="H1265" s="6">
        <v>0</v>
      </c>
      <c r="I1265" s="6">
        <v>0</v>
      </c>
      <c r="J1265" s="6">
        <v>0</v>
      </c>
      <c r="K1265" s="6">
        <v>0</v>
      </c>
      <c r="L1265" s="6">
        <v>405.89792999999997</v>
      </c>
    </row>
    <row r="1266" spans="1:12" x14ac:dyDescent="0.25">
      <c r="A1266" s="12">
        <v>14</v>
      </c>
      <c r="B1266" s="12" t="s">
        <v>209</v>
      </c>
      <c r="C1266" s="12" t="s">
        <v>69</v>
      </c>
      <c r="D1266" s="6">
        <v>259.75699900000001</v>
      </c>
      <c r="E1266" s="6">
        <v>3.8705440000000002</v>
      </c>
      <c r="F1266" s="6">
        <v>0</v>
      </c>
      <c r="G1266" s="6">
        <v>0</v>
      </c>
      <c r="H1266" s="6">
        <v>0</v>
      </c>
      <c r="I1266" s="6">
        <v>0</v>
      </c>
      <c r="J1266" s="6">
        <v>0</v>
      </c>
      <c r="K1266" s="6">
        <v>0</v>
      </c>
      <c r="L1266" s="6">
        <v>263.627543</v>
      </c>
    </row>
    <row r="1267" spans="1:12" x14ac:dyDescent="0.25">
      <c r="A1267" s="12">
        <v>14</v>
      </c>
      <c r="B1267" s="12" t="s">
        <v>209</v>
      </c>
      <c r="C1267" s="12" t="s">
        <v>12</v>
      </c>
      <c r="D1267" s="6">
        <v>209.2353</v>
      </c>
      <c r="E1267" s="6">
        <v>1.35049</v>
      </c>
      <c r="F1267" s="6">
        <v>0.98518600000000001</v>
      </c>
      <c r="G1267" s="6">
        <v>0</v>
      </c>
      <c r="H1267" s="6">
        <v>1.5202E-2</v>
      </c>
      <c r="I1267" s="6">
        <v>0</v>
      </c>
      <c r="J1267" s="6">
        <v>0</v>
      </c>
      <c r="K1267" s="6">
        <v>0</v>
      </c>
      <c r="L1267" s="6">
        <v>211.58617799999999</v>
      </c>
    </row>
    <row r="1268" spans="1:12" x14ac:dyDescent="0.25">
      <c r="A1268" s="12">
        <v>14</v>
      </c>
      <c r="B1268" s="12" t="s">
        <v>209</v>
      </c>
      <c r="C1268" s="12" t="s">
        <v>6</v>
      </c>
      <c r="D1268" s="6">
        <v>193.521297</v>
      </c>
      <c r="E1268" s="6">
        <v>6.4038760000000003</v>
      </c>
      <c r="F1268" s="6">
        <v>1.0623739999999999</v>
      </c>
      <c r="G1268" s="6">
        <v>0.21904199999999999</v>
      </c>
      <c r="H1268" s="6">
        <v>0.79642100000000005</v>
      </c>
      <c r="I1268" s="6">
        <v>0</v>
      </c>
      <c r="J1268" s="6">
        <v>0</v>
      </c>
      <c r="K1268" s="6">
        <v>0</v>
      </c>
      <c r="L1268" s="6">
        <v>202.00301099999999</v>
      </c>
    </row>
    <row r="1269" spans="1:12" x14ac:dyDescent="0.25">
      <c r="A1269" s="12">
        <v>14</v>
      </c>
      <c r="B1269" s="12" t="s">
        <v>209</v>
      </c>
      <c r="C1269" s="12" t="s">
        <v>46</v>
      </c>
      <c r="D1269" s="6">
        <v>138.586106</v>
      </c>
      <c r="E1269" s="6">
        <v>0.20583699999999999</v>
      </c>
      <c r="F1269" s="6">
        <v>0</v>
      </c>
      <c r="G1269" s="6">
        <v>0</v>
      </c>
      <c r="H1269" s="6">
        <v>0.27364300000000003</v>
      </c>
      <c r="I1269" s="6">
        <v>0</v>
      </c>
      <c r="J1269" s="6">
        <v>0</v>
      </c>
      <c r="K1269" s="6">
        <v>0</v>
      </c>
      <c r="L1269" s="6">
        <v>139.065585</v>
      </c>
    </row>
    <row r="1270" spans="1:12" x14ac:dyDescent="0.25">
      <c r="A1270" s="12">
        <v>14</v>
      </c>
      <c r="B1270" s="12" t="s">
        <v>209</v>
      </c>
      <c r="C1270" s="12" t="s">
        <v>36</v>
      </c>
      <c r="D1270" s="6">
        <v>110.079324</v>
      </c>
      <c r="E1270" s="6">
        <v>7.5672480000000002</v>
      </c>
      <c r="F1270" s="6">
        <v>1.192188</v>
      </c>
      <c r="G1270" s="6">
        <v>0.13072500000000001</v>
      </c>
      <c r="H1270" s="6">
        <v>1.6469000000000001E-2</v>
      </c>
      <c r="I1270" s="6">
        <v>0</v>
      </c>
      <c r="J1270" s="6">
        <v>4.2500000000000003E-2</v>
      </c>
      <c r="K1270" s="6">
        <v>4.4229999999999998E-3</v>
      </c>
      <c r="L1270" s="6">
        <v>119.032877</v>
      </c>
    </row>
    <row r="1271" spans="1:12" x14ac:dyDescent="0.25">
      <c r="A1271" s="12">
        <v>14</v>
      </c>
      <c r="B1271" s="12" t="s">
        <v>209</v>
      </c>
      <c r="C1271" s="12" t="s">
        <v>22</v>
      </c>
      <c r="D1271" s="6">
        <v>96.730772999999999</v>
      </c>
      <c r="E1271" s="6">
        <v>2.6770429999999998</v>
      </c>
      <c r="F1271" s="6">
        <v>0.23949999999999999</v>
      </c>
      <c r="G1271" s="6">
        <v>0</v>
      </c>
      <c r="H1271" s="6">
        <v>0</v>
      </c>
      <c r="I1271" s="6">
        <v>0</v>
      </c>
      <c r="J1271" s="6">
        <v>0</v>
      </c>
      <c r="K1271" s="6">
        <v>0</v>
      </c>
      <c r="L1271" s="6">
        <v>99.647316000000004</v>
      </c>
    </row>
    <row r="1272" spans="1:12" x14ac:dyDescent="0.25">
      <c r="A1272" s="12">
        <v>14</v>
      </c>
      <c r="B1272" s="12" t="s">
        <v>209</v>
      </c>
      <c r="C1272" s="12" t="s">
        <v>27</v>
      </c>
      <c r="D1272" s="6">
        <v>86.029165000000006</v>
      </c>
      <c r="E1272" s="6">
        <v>13.064648</v>
      </c>
      <c r="F1272" s="6">
        <v>3.7139999999999999E-2</v>
      </c>
      <c r="G1272" s="6">
        <v>2.4694000000000001E-2</v>
      </c>
      <c r="H1272" s="6">
        <v>5.6460999999999997E-2</v>
      </c>
      <c r="I1272" s="6">
        <v>0</v>
      </c>
      <c r="J1272" s="6">
        <v>0</v>
      </c>
      <c r="K1272" s="6">
        <v>0</v>
      </c>
      <c r="L1272" s="6">
        <v>99.212108000000001</v>
      </c>
    </row>
    <row r="1273" spans="1:12" x14ac:dyDescent="0.25">
      <c r="A1273" s="12">
        <v>14</v>
      </c>
      <c r="B1273" s="12" t="s">
        <v>209</v>
      </c>
      <c r="C1273" s="12" t="s">
        <v>16</v>
      </c>
      <c r="D1273" s="6">
        <v>73.768928000000002</v>
      </c>
      <c r="E1273" s="6">
        <v>24.983004000000001</v>
      </c>
      <c r="F1273" s="6">
        <v>0.21385599999999999</v>
      </c>
      <c r="G1273" s="6">
        <v>0</v>
      </c>
      <c r="H1273" s="6">
        <v>1.3100000000000001E-2</v>
      </c>
      <c r="I1273" s="6">
        <v>0</v>
      </c>
      <c r="J1273" s="6">
        <v>0</v>
      </c>
      <c r="K1273" s="6">
        <v>0</v>
      </c>
      <c r="L1273" s="6">
        <v>98.978887999999998</v>
      </c>
    </row>
    <row r="1274" spans="1:12" x14ac:dyDescent="0.25">
      <c r="A1274" s="12">
        <v>14</v>
      </c>
      <c r="B1274" s="12" t="s">
        <v>209</v>
      </c>
      <c r="C1274" s="12" t="s">
        <v>37</v>
      </c>
      <c r="D1274" s="6">
        <v>87.610838999999999</v>
      </c>
      <c r="E1274" s="6">
        <v>0.30219800000000002</v>
      </c>
      <c r="F1274" s="6">
        <v>0.14199600000000001</v>
      </c>
      <c r="G1274" s="6">
        <v>0</v>
      </c>
      <c r="H1274" s="6">
        <v>2.5815000000000001E-2</v>
      </c>
      <c r="I1274" s="6">
        <v>0</v>
      </c>
      <c r="J1274" s="6">
        <v>0</v>
      </c>
      <c r="K1274" s="6">
        <v>0</v>
      </c>
      <c r="L1274" s="6">
        <v>88.080847000000006</v>
      </c>
    </row>
    <row r="1275" spans="1:12" x14ac:dyDescent="0.25">
      <c r="A1275" s="12">
        <v>14</v>
      </c>
      <c r="B1275" s="12" t="s">
        <v>209</v>
      </c>
      <c r="C1275" s="12" t="s">
        <v>15</v>
      </c>
      <c r="D1275" s="6">
        <v>76.196665999999993</v>
      </c>
      <c r="E1275" s="6">
        <v>5.5031090000000003</v>
      </c>
      <c r="F1275" s="6">
        <v>0.27390300000000001</v>
      </c>
      <c r="G1275" s="6">
        <v>6.8339999999999998E-3</v>
      </c>
      <c r="H1275" s="6">
        <v>9.3830000000000007E-3</v>
      </c>
      <c r="I1275" s="6">
        <v>0</v>
      </c>
      <c r="J1275" s="6">
        <v>0</v>
      </c>
      <c r="K1275" s="6">
        <v>0</v>
      </c>
      <c r="L1275" s="6">
        <v>81.989895000000004</v>
      </c>
    </row>
    <row r="1276" spans="1:12" x14ac:dyDescent="0.25">
      <c r="A1276" s="12">
        <v>14</v>
      </c>
      <c r="B1276" s="12" t="s">
        <v>209</v>
      </c>
      <c r="C1276" s="12" t="s">
        <v>61</v>
      </c>
      <c r="D1276" s="6">
        <v>15.683564000000001</v>
      </c>
      <c r="E1276" s="6">
        <v>1.2754559999999999</v>
      </c>
      <c r="F1276" s="6">
        <v>32.962392000000001</v>
      </c>
      <c r="G1276" s="6">
        <v>0</v>
      </c>
      <c r="H1276" s="6">
        <v>0.43996600000000002</v>
      </c>
      <c r="I1276" s="6">
        <v>0</v>
      </c>
      <c r="J1276" s="6">
        <v>0</v>
      </c>
      <c r="K1276" s="6">
        <v>0</v>
      </c>
      <c r="L1276" s="6">
        <v>50.361378000000002</v>
      </c>
    </row>
    <row r="1277" spans="1:12" x14ac:dyDescent="0.25">
      <c r="A1277" s="12">
        <v>14</v>
      </c>
      <c r="B1277" s="12" t="s">
        <v>209</v>
      </c>
      <c r="C1277" s="12" t="s">
        <v>31</v>
      </c>
      <c r="D1277" s="6">
        <v>47.282938000000001</v>
      </c>
      <c r="E1277" s="6">
        <v>1.068522</v>
      </c>
      <c r="F1277" s="6">
        <v>0</v>
      </c>
      <c r="G1277" s="6">
        <v>0</v>
      </c>
      <c r="H1277" s="6">
        <v>0.19185099999999999</v>
      </c>
      <c r="I1277" s="6">
        <v>0</v>
      </c>
      <c r="J1277" s="6">
        <v>0</v>
      </c>
      <c r="K1277" s="6">
        <v>0</v>
      </c>
      <c r="L1277" s="6">
        <v>48.543311000000003</v>
      </c>
    </row>
    <row r="1278" spans="1:12" x14ac:dyDescent="0.25">
      <c r="A1278" s="12">
        <v>14</v>
      </c>
      <c r="B1278" s="12" t="s">
        <v>209</v>
      </c>
      <c r="C1278" s="12" t="s">
        <v>7</v>
      </c>
      <c r="D1278" s="6">
        <v>19.641649999999998</v>
      </c>
      <c r="E1278" s="6">
        <v>23.676611000000001</v>
      </c>
      <c r="F1278" s="6">
        <v>3.2552050000000001</v>
      </c>
      <c r="G1278" s="6">
        <v>9.6672999999999995E-2</v>
      </c>
      <c r="H1278" s="6">
        <v>1.6056000000000001E-2</v>
      </c>
      <c r="I1278" s="6">
        <v>0</v>
      </c>
      <c r="J1278" s="6">
        <v>7.0091000000000001E-2</v>
      </c>
      <c r="K1278" s="6">
        <v>1.2414E-2</v>
      </c>
      <c r="L1278" s="6">
        <v>46.768698999999998</v>
      </c>
    </row>
    <row r="1279" spans="1:12" x14ac:dyDescent="0.25">
      <c r="A1279" s="12">
        <v>14</v>
      </c>
      <c r="B1279" s="12" t="s">
        <v>209</v>
      </c>
      <c r="C1279" s="12" t="s">
        <v>43</v>
      </c>
      <c r="D1279" s="6">
        <v>7.1639749999999998</v>
      </c>
      <c r="E1279" s="6">
        <v>33.479970999999999</v>
      </c>
      <c r="F1279" s="6">
        <v>0</v>
      </c>
      <c r="G1279" s="6">
        <v>0</v>
      </c>
      <c r="H1279" s="6">
        <v>0</v>
      </c>
      <c r="I1279" s="6">
        <v>0</v>
      </c>
      <c r="J1279" s="6">
        <v>0</v>
      </c>
      <c r="K1279" s="6">
        <v>0</v>
      </c>
      <c r="L1279" s="6">
        <v>40.643946</v>
      </c>
    </row>
    <row r="1280" spans="1:12" x14ac:dyDescent="0.25">
      <c r="A1280" s="12">
        <v>14</v>
      </c>
      <c r="B1280" s="12" t="s">
        <v>209</v>
      </c>
      <c r="C1280" s="12" t="s">
        <v>8</v>
      </c>
      <c r="D1280" s="6">
        <v>22.219223</v>
      </c>
      <c r="E1280" s="6">
        <v>10.702237</v>
      </c>
      <c r="F1280" s="6">
        <v>3.8608639999999999</v>
      </c>
      <c r="G1280" s="6">
        <v>0.13095899999999999</v>
      </c>
      <c r="H1280" s="6">
        <v>5.9944999999999998E-2</v>
      </c>
      <c r="I1280" s="6">
        <v>0</v>
      </c>
      <c r="J1280" s="6">
        <v>0</v>
      </c>
      <c r="K1280" s="6">
        <v>0</v>
      </c>
      <c r="L1280" s="6">
        <v>36.973229000000003</v>
      </c>
    </row>
    <row r="1281" spans="1:12" x14ac:dyDescent="0.25">
      <c r="A1281" s="12">
        <v>14</v>
      </c>
      <c r="B1281" s="12" t="s">
        <v>209</v>
      </c>
      <c r="C1281" s="12" t="s">
        <v>38</v>
      </c>
      <c r="D1281" s="6">
        <v>33.044333000000002</v>
      </c>
      <c r="E1281" s="6">
        <v>0.92632700000000001</v>
      </c>
      <c r="F1281" s="6">
        <v>0.16899900000000001</v>
      </c>
      <c r="G1281" s="6">
        <v>0</v>
      </c>
      <c r="H1281" s="6">
        <v>0</v>
      </c>
      <c r="I1281" s="6">
        <v>0</v>
      </c>
      <c r="J1281" s="6">
        <v>0</v>
      </c>
      <c r="K1281" s="6">
        <v>0</v>
      </c>
      <c r="L1281" s="6">
        <v>34.139659000000002</v>
      </c>
    </row>
    <row r="1282" spans="1:12" x14ac:dyDescent="0.25">
      <c r="A1282" s="12">
        <v>14</v>
      </c>
      <c r="B1282" s="12" t="s">
        <v>209</v>
      </c>
      <c r="C1282" s="12" t="s">
        <v>40</v>
      </c>
      <c r="D1282" s="6">
        <v>33.513119000000003</v>
      </c>
      <c r="E1282" s="6">
        <v>4.5050000000000003E-3</v>
      </c>
      <c r="F1282" s="6">
        <v>0</v>
      </c>
      <c r="G1282" s="6">
        <v>0</v>
      </c>
      <c r="H1282" s="6">
        <v>0</v>
      </c>
      <c r="I1282" s="6">
        <v>0</v>
      </c>
      <c r="J1282" s="6">
        <v>0</v>
      </c>
      <c r="K1282" s="6">
        <v>0</v>
      </c>
      <c r="L1282" s="6">
        <v>33.517623999999998</v>
      </c>
    </row>
    <row r="1283" spans="1:12" x14ac:dyDescent="0.25">
      <c r="A1283" s="12">
        <v>14</v>
      </c>
      <c r="B1283" s="12" t="s">
        <v>209</v>
      </c>
      <c r="C1283" s="12" t="s">
        <v>11</v>
      </c>
      <c r="D1283" s="6">
        <v>29.782876999999999</v>
      </c>
      <c r="E1283" s="6">
        <v>0.70013999999999998</v>
      </c>
      <c r="F1283" s="6">
        <v>0.17415700000000001</v>
      </c>
      <c r="G1283" s="6">
        <v>0</v>
      </c>
      <c r="H1283" s="6">
        <v>0</v>
      </c>
      <c r="I1283" s="6">
        <v>0</v>
      </c>
      <c r="J1283" s="6">
        <v>0</v>
      </c>
      <c r="K1283" s="6">
        <v>1.8374000000000001E-2</v>
      </c>
      <c r="L1283" s="6">
        <v>30.675547999999999</v>
      </c>
    </row>
    <row r="1284" spans="1:12" x14ac:dyDescent="0.25">
      <c r="A1284" s="12">
        <v>14</v>
      </c>
      <c r="B1284" s="12" t="s">
        <v>209</v>
      </c>
      <c r="C1284" s="12" t="s">
        <v>28</v>
      </c>
      <c r="D1284" s="6">
        <v>29.823730999999999</v>
      </c>
      <c r="E1284" s="6">
        <v>0</v>
      </c>
      <c r="F1284" s="6">
        <v>0</v>
      </c>
      <c r="G1284" s="6">
        <v>0</v>
      </c>
      <c r="H1284" s="6">
        <v>0</v>
      </c>
      <c r="I1284" s="6">
        <v>0</v>
      </c>
      <c r="J1284" s="6">
        <v>0</v>
      </c>
      <c r="K1284" s="6">
        <v>0</v>
      </c>
      <c r="L1284" s="6">
        <v>29.823730999999999</v>
      </c>
    </row>
    <row r="1285" spans="1:12" x14ac:dyDescent="0.25">
      <c r="A1285" s="12">
        <v>14</v>
      </c>
      <c r="B1285" s="12" t="s">
        <v>209</v>
      </c>
      <c r="C1285" s="12" t="s">
        <v>60</v>
      </c>
      <c r="D1285" s="6">
        <v>26.612212</v>
      </c>
      <c r="E1285" s="6">
        <v>2.7904580000000001</v>
      </c>
      <c r="F1285" s="6">
        <v>0</v>
      </c>
      <c r="G1285" s="6">
        <v>0</v>
      </c>
      <c r="H1285" s="6">
        <v>5.8455E-2</v>
      </c>
      <c r="I1285" s="6">
        <v>0</v>
      </c>
      <c r="J1285" s="6">
        <v>0</v>
      </c>
      <c r="K1285" s="6">
        <v>0</v>
      </c>
      <c r="L1285" s="6">
        <v>29.461126</v>
      </c>
    </row>
    <row r="1286" spans="1:12" x14ac:dyDescent="0.25">
      <c r="A1286" s="12">
        <v>14</v>
      </c>
      <c r="B1286" s="12" t="s">
        <v>209</v>
      </c>
      <c r="C1286" s="12" t="s">
        <v>18</v>
      </c>
      <c r="D1286" s="6">
        <v>21.289418999999999</v>
      </c>
      <c r="E1286" s="6">
        <v>7.8872809999999998</v>
      </c>
      <c r="F1286" s="6">
        <v>5.7580000000000001E-3</v>
      </c>
      <c r="G1286" s="6">
        <v>0</v>
      </c>
      <c r="H1286" s="6">
        <v>0</v>
      </c>
      <c r="I1286" s="6">
        <v>0</v>
      </c>
      <c r="J1286" s="6">
        <v>0</v>
      </c>
      <c r="K1286" s="6">
        <v>0</v>
      </c>
      <c r="L1286" s="6">
        <v>29.182458</v>
      </c>
    </row>
    <row r="1287" spans="1:12" x14ac:dyDescent="0.25">
      <c r="A1287" s="12">
        <v>14</v>
      </c>
      <c r="B1287" s="12" t="s">
        <v>209</v>
      </c>
      <c r="C1287" s="12" t="s">
        <v>101</v>
      </c>
      <c r="D1287" s="6">
        <v>27.476548000000001</v>
      </c>
      <c r="E1287" s="6">
        <v>0</v>
      </c>
      <c r="F1287" s="6">
        <v>0</v>
      </c>
      <c r="G1287" s="6">
        <v>0</v>
      </c>
      <c r="H1287" s="6">
        <v>0</v>
      </c>
      <c r="I1287" s="6">
        <v>0</v>
      </c>
      <c r="J1287" s="6">
        <v>0</v>
      </c>
      <c r="K1287" s="6">
        <v>0</v>
      </c>
      <c r="L1287" s="6">
        <v>27.476548000000001</v>
      </c>
    </row>
    <row r="1288" spans="1:12" x14ac:dyDescent="0.25">
      <c r="A1288" s="12">
        <v>14</v>
      </c>
      <c r="B1288" s="12" t="s">
        <v>209</v>
      </c>
      <c r="C1288" s="12" t="s">
        <v>25</v>
      </c>
      <c r="D1288" s="6">
        <v>26.492536000000001</v>
      </c>
      <c r="E1288" s="6">
        <v>5.3190000000000001E-2</v>
      </c>
      <c r="F1288" s="6">
        <v>2.0863E-2</v>
      </c>
      <c r="G1288" s="6">
        <v>0</v>
      </c>
      <c r="H1288" s="6">
        <v>9.8809999999999992E-3</v>
      </c>
      <c r="I1288" s="6">
        <v>0</v>
      </c>
      <c r="J1288" s="6">
        <v>0</v>
      </c>
      <c r="K1288" s="6">
        <v>0</v>
      </c>
      <c r="L1288" s="6">
        <v>26.576468999999999</v>
      </c>
    </row>
    <row r="1289" spans="1:12" x14ac:dyDescent="0.25">
      <c r="A1289" s="12">
        <v>14</v>
      </c>
      <c r="B1289" s="12" t="s">
        <v>209</v>
      </c>
      <c r="C1289" s="12" t="s">
        <v>13</v>
      </c>
      <c r="D1289" s="6">
        <v>24.331979</v>
      </c>
      <c r="E1289" s="6">
        <v>8.9971999999999996E-2</v>
      </c>
      <c r="F1289" s="6">
        <v>0.202628</v>
      </c>
      <c r="G1289" s="6">
        <v>0</v>
      </c>
      <c r="H1289" s="6">
        <v>0.18309400000000001</v>
      </c>
      <c r="I1289" s="6">
        <v>0</v>
      </c>
      <c r="J1289" s="6">
        <v>0</v>
      </c>
      <c r="K1289" s="6">
        <v>0</v>
      </c>
      <c r="L1289" s="6">
        <v>24.807673000000001</v>
      </c>
    </row>
    <row r="1290" spans="1:12" x14ac:dyDescent="0.25">
      <c r="A1290" s="12">
        <v>14</v>
      </c>
      <c r="B1290" s="12" t="s">
        <v>209</v>
      </c>
      <c r="C1290" s="12" t="s">
        <v>14</v>
      </c>
      <c r="D1290" s="6">
        <v>23.804376999999999</v>
      </c>
      <c r="E1290" s="6">
        <v>0</v>
      </c>
      <c r="F1290" s="6">
        <v>2.6700000000000001E-3</v>
      </c>
      <c r="G1290" s="6">
        <v>0</v>
      </c>
      <c r="H1290" s="6">
        <v>3.0279999999999999E-3</v>
      </c>
      <c r="I1290" s="6">
        <v>0</v>
      </c>
      <c r="J1290" s="6">
        <v>0</v>
      </c>
      <c r="K1290" s="6">
        <v>0</v>
      </c>
      <c r="L1290" s="6">
        <v>23.810075000000001</v>
      </c>
    </row>
    <row r="1291" spans="1:12" x14ac:dyDescent="0.25">
      <c r="A1291" s="12">
        <v>14</v>
      </c>
      <c r="B1291" s="12" t="s">
        <v>209</v>
      </c>
      <c r="C1291" s="12" t="s">
        <v>59</v>
      </c>
      <c r="D1291" s="6">
        <v>20.009511</v>
      </c>
      <c r="E1291" s="6">
        <v>0.19809499999999999</v>
      </c>
      <c r="F1291" s="6">
        <v>0</v>
      </c>
      <c r="G1291" s="6">
        <v>0</v>
      </c>
      <c r="H1291" s="6">
        <v>6.1739999999999998E-3</v>
      </c>
      <c r="I1291" s="6">
        <v>0</v>
      </c>
      <c r="J1291" s="6">
        <v>0</v>
      </c>
      <c r="K1291" s="6">
        <v>0</v>
      </c>
      <c r="L1291" s="6">
        <v>20.21378</v>
      </c>
    </row>
    <row r="1292" spans="1:12" x14ac:dyDescent="0.25">
      <c r="A1292" s="12">
        <v>14</v>
      </c>
      <c r="B1292" s="12" t="s">
        <v>209</v>
      </c>
      <c r="C1292" s="12" t="s">
        <v>53</v>
      </c>
      <c r="D1292" s="6">
        <v>19.874963999999999</v>
      </c>
      <c r="E1292" s="6">
        <v>0.22917000000000001</v>
      </c>
      <c r="F1292" s="6">
        <v>0</v>
      </c>
      <c r="G1292" s="6">
        <v>0</v>
      </c>
      <c r="H1292" s="6">
        <v>6.9090000000000002E-3</v>
      </c>
      <c r="I1292" s="6">
        <v>0</v>
      </c>
      <c r="J1292" s="6">
        <v>0</v>
      </c>
      <c r="K1292" s="6">
        <v>0</v>
      </c>
      <c r="L1292" s="6">
        <v>20.111042999999999</v>
      </c>
    </row>
    <row r="1293" spans="1:12" x14ac:dyDescent="0.25">
      <c r="A1293" s="12">
        <v>14</v>
      </c>
      <c r="B1293" s="12" t="s">
        <v>209</v>
      </c>
      <c r="C1293" s="12" t="s">
        <v>20</v>
      </c>
      <c r="D1293" s="6">
        <v>13.206690999999999</v>
      </c>
      <c r="E1293" s="6">
        <v>4.2072700000000003</v>
      </c>
      <c r="F1293" s="6">
        <v>1.013749</v>
      </c>
      <c r="G1293" s="6">
        <v>0</v>
      </c>
      <c r="H1293" s="6">
        <v>1.6206469999999999</v>
      </c>
      <c r="I1293" s="6">
        <v>0</v>
      </c>
      <c r="J1293" s="6">
        <v>0</v>
      </c>
      <c r="K1293" s="6">
        <v>1.9290000000000002E-2</v>
      </c>
      <c r="L1293" s="6">
        <v>20.067647000000001</v>
      </c>
    </row>
    <row r="1294" spans="1:12" x14ac:dyDescent="0.25">
      <c r="A1294" s="12">
        <v>14</v>
      </c>
      <c r="B1294" s="12" t="s">
        <v>209</v>
      </c>
      <c r="C1294" s="12" t="s">
        <v>123</v>
      </c>
      <c r="D1294" s="6">
        <v>19.566299999999998</v>
      </c>
      <c r="E1294" s="6">
        <v>0</v>
      </c>
      <c r="F1294" s="6">
        <v>0</v>
      </c>
      <c r="G1294" s="6">
        <v>0</v>
      </c>
      <c r="H1294" s="6">
        <v>0</v>
      </c>
      <c r="I1294" s="6">
        <v>0</v>
      </c>
      <c r="J1294" s="6">
        <v>0</v>
      </c>
      <c r="K1294" s="6">
        <v>0</v>
      </c>
      <c r="L1294" s="6">
        <v>19.566299999999998</v>
      </c>
    </row>
    <row r="1295" spans="1:12" x14ac:dyDescent="0.25">
      <c r="A1295" s="12">
        <v>14</v>
      </c>
      <c r="B1295" s="12" t="s">
        <v>209</v>
      </c>
      <c r="C1295" s="12" t="s">
        <v>33</v>
      </c>
      <c r="D1295" s="6">
        <v>16.230257999999999</v>
      </c>
      <c r="E1295" s="6">
        <v>1.9451320000000001</v>
      </c>
      <c r="F1295" s="6">
        <v>2.1937999999999999E-2</v>
      </c>
      <c r="G1295" s="6">
        <v>0</v>
      </c>
      <c r="H1295" s="6">
        <v>8.0000000000000002E-3</v>
      </c>
      <c r="I1295" s="6">
        <v>0</v>
      </c>
      <c r="J1295" s="6">
        <v>0</v>
      </c>
      <c r="K1295" s="6">
        <v>0</v>
      </c>
      <c r="L1295" s="6">
        <v>18.205328000000002</v>
      </c>
    </row>
    <row r="1296" spans="1:12" x14ac:dyDescent="0.25">
      <c r="A1296" s="12">
        <v>14</v>
      </c>
      <c r="B1296" s="12" t="s">
        <v>209</v>
      </c>
      <c r="C1296" s="12" t="s">
        <v>10</v>
      </c>
      <c r="D1296" s="6">
        <v>16.875667</v>
      </c>
      <c r="E1296" s="6">
        <v>0.201235</v>
      </c>
      <c r="F1296" s="6">
        <v>0</v>
      </c>
      <c r="G1296" s="6">
        <v>0</v>
      </c>
      <c r="H1296" s="6">
        <v>0</v>
      </c>
      <c r="I1296" s="6">
        <v>0</v>
      </c>
      <c r="J1296" s="6">
        <v>0</v>
      </c>
      <c r="K1296" s="6">
        <v>0</v>
      </c>
      <c r="L1296" s="6">
        <v>17.076902</v>
      </c>
    </row>
    <row r="1297" spans="1:12" x14ac:dyDescent="0.25">
      <c r="A1297" s="12">
        <v>14</v>
      </c>
      <c r="B1297" s="12" t="s">
        <v>209</v>
      </c>
      <c r="C1297" s="12" t="s">
        <v>90</v>
      </c>
      <c r="D1297" s="6">
        <v>14.536655</v>
      </c>
      <c r="E1297" s="6">
        <v>0.202121</v>
      </c>
      <c r="F1297" s="6">
        <v>0</v>
      </c>
      <c r="G1297" s="6">
        <v>0</v>
      </c>
      <c r="H1297" s="6">
        <v>0</v>
      </c>
      <c r="I1297" s="6">
        <v>0</v>
      </c>
      <c r="J1297" s="6">
        <v>0</v>
      </c>
      <c r="K1297" s="6">
        <v>0</v>
      </c>
      <c r="L1297" s="6">
        <v>14.738776</v>
      </c>
    </row>
    <row r="1298" spans="1:12" x14ac:dyDescent="0.25">
      <c r="A1298" s="12">
        <v>14</v>
      </c>
      <c r="B1298" s="12" t="s">
        <v>209</v>
      </c>
      <c r="C1298" s="12" t="s">
        <v>54</v>
      </c>
      <c r="D1298" s="6">
        <v>13.214453000000001</v>
      </c>
      <c r="E1298" s="6">
        <v>1.8867999999999999E-2</v>
      </c>
      <c r="F1298" s="6">
        <v>0</v>
      </c>
      <c r="G1298" s="6">
        <v>0</v>
      </c>
      <c r="H1298" s="6">
        <v>0</v>
      </c>
      <c r="I1298" s="6">
        <v>0</v>
      </c>
      <c r="J1298" s="6">
        <v>0</v>
      </c>
      <c r="K1298" s="6">
        <v>0</v>
      </c>
      <c r="L1298" s="6">
        <v>13.233321</v>
      </c>
    </row>
    <row r="1299" spans="1:12" x14ac:dyDescent="0.25">
      <c r="A1299" s="12">
        <v>14</v>
      </c>
      <c r="B1299" s="12" t="s">
        <v>209</v>
      </c>
      <c r="C1299" s="12" t="s">
        <v>21</v>
      </c>
      <c r="D1299" s="6">
        <v>10.024537</v>
      </c>
      <c r="E1299" s="6">
        <v>1.012121</v>
      </c>
      <c r="F1299" s="6">
        <v>1.4878629999999999</v>
      </c>
      <c r="G1299" s="6">
        <v>0</v>
      </c>
      <c r="H1299" s="6">
        <v>0.29738900000000001</v>
      </c>
      <c r="I1299" s="6">
        <v>0</v>
      </c>
      <c r="J1299" s="6">
        <v>0</v>
      </c>
      <c r="K1299" s="6">
        <v>0</v>
      </c>
      <c r="L1299" s="6">
        <v>12.821910000000001</v>
      </c>
    </row>
    <row r="1300" spans="1:12" x14ac:dyDescent="0.25">
      <c r="A1300" s="12">
        <v>14</v>
      </c>
      <c r="B1300" s="12" t="s">
        <v>209</v>
      </c>
      <c r="C1300" s="12" t="s">
        <v>97</v>
      </c>
      <c r="D1300" s="6">
        <v>12.191649999999999</v>
      </c>
      <c r="E1300" s="6">
        <v>0</v>
      </c>
      <c r="F1300" s="6">
        <v>0</v>
      </c>
      <c r="G1300" s="6">
        <v>0</v>
      </c>
      <c r="H1300" s="6">
        <v>0</v>
      </c>
      <c r="I1300" s="6">
        <v>0</v>
      </c>
      <c r="J1300" s="6">
        <v>0</v>
      </c>
      <c r="K1300" s="6">
        <v>0</v>
      </c>
      <c r="L1300" s="6">
        <v>12.191649999999999</v>
      </c>
    </row>
    <row r="1301" spans="1:12" x14ac:dyDescent="0.25">
      <c r="A1301" s="12">
        <v>14</v>
      </c>
      <c r="B1301" s="12" t="s">
        <v>209</v>
      </c>
      <c r="C1301" s="12" t="s">
        <v>30</v>
      </c>
      <c r="D1301" s="6">
        <v>11.30941</v>
      </c>
      <c r="E1301" s="6">
        <v>0.37595899999999999</v>
      </c>
      <c r="F1301" s="6">
        <v>6.6082000000000002E-2</v>
      </c>
      <c r="G1301" s="6">
        <v>0</v>
      </c>
      <c r="H1301" s="6">
        <v>0</v>
      </c>
      <c r="I1301" s="6">
        <v>0</v>
      </c>
      <c r="J1301" s="6">
        <v>0</v>
      </c>
      <c r="K1301" s="6">
        <v>0</v>
      </c>
      <c r="L1301" s="6">
        <v>11.751450999999999</v>
      </c>
    </row>
    <row r="1302" spans="1:12" x14ac:dyDescent="0.25">
      <c r="A1302" s="12">
        <v>14</v>
      </c>
      <c r="B1302" s="12" t="s">
        <v>209</v>
      </c>
      <c r="C1302" s="12" t="s">
        <v>95</v>
      </c>
      <c r="D1302" s="6">
        <v>10.618582</v>
      </c>
      <c r="E1302" s="6">
        <v>0</v>
      </c>
      <c r="F1302" s="6">
        <v>0</v>
      </c>
      <c r="G1302" s="6">
        <v>0</v>
      </c>
      <c r="H1302" s="6">
        <v>0</v>
      </c>
      <c r="I1302" s="6">
        <v>0</v>
      </c>
      <c r="J1302" s="6">
        <v>0</v>
      </c>
      <c r="K1302" s="6">
        <v>0</v>
      </c>
      <c r="L1302" s="6">
        <v>10.618582</v>
      </c>
    </row>
    <row r="1303" spans="1:12" x14ac:dyDescent="0.25">
      <c r="A1303" s="12">
        <v>14</v>
      </c>
      <c r="B1303" s="12" t="s">
        <v>209</v>
      </c>
      <c r="C1303" s="12" t="s">
        <v>49</v>
      </c>
      <c r="D1303" s="6">
        <v>10.396901</v>
      </c>
      <c r="E1303" s="6">
        <v>5.4085000000000001E-2</v>
      </c>
      <c r="F1303" s="6">
        <v>0</v>
      </c>
      <c r="G1303" s="6">
        <v>0</v>
      </c>
      <c r="H1303" s="6">
        <v>0</v>
      </c>
      <c r="I1303" s="6">
        <v>0</v>
      </c>
      <c r="J1303" s="6">
        <v>0</v>
      </c>
      <c r="K1303" s="6">
        <v>0</v>
      </c>
      <c r="L1303" s="6">
        <v>10.450986</v>
      </c>
    </row>
    <row r="1304" spans="1:12" x14ac:dyDescent="0.25">
      <c r="A1304" s="12">
        <v>14</v>
      </c>
      <c r="B1304" s="12" t="s">
        <v>209</v>
      </c>
      <c r="C1304" s="12" t="s">
        <v>65</v>
      </c>
      <c r="D1304" s="6">
        <v>9.3895769999999992</v>
      </c>
      <c r="E1304" s="6">
        <v>6.1351999999999997E-2</v>
      </c>
      <c r="F1304" s="6">
        <v>0</v>
      </c>
      <c r="G1304" s="6">
        <v>0</v>
      </c>
      <c r="H1304" s="6">
        <v>0</v>
      </c>
      <c r="I1304" s="6">
        <v>0</v>
      </c>
      <c r="J1304" s="6">
        <v>0</v>
      </c>
      <c r="K1304" s="6">
        <v>0</v>
      </c>
      <c r="L1304" s="6">
        <v>9.4509279999999993</v>
      </c>
    </row>
    <row r="1305" spans="1:12" x14ac:dyDescent="0.25">
      <c r="A1305" s="12">
        <v>14</v>
      </c>
      <c r="B1305" s="12" t="s">
        <v>209</v>
      </c>
      <c r="C1305" s="12" t="s">
        <v>115</v>
      </c>
      <c r="D1305" s="6">
        <v>9.2786589999999993</v>
      </c>
      <c r="E1305" s="6">
        <v>0</v>
      </c>
      <c r="F1305" s="6">
        <v>0</v>
      </c>
      <c r="G1305" s="6">
        <v>0</v>
      </c>
      <c r="H1305" s="6">
        <v>0</v>
      </c>
      <c r="I1305" s="6">
        <v>0</v>
      </c>
      <c r="J1305" s="6">
        <v>0</v>
      </c>
      <c r="K1305" s="6">
        <v>0</v>
      </c>
      <c r="L1305" s="6">
        <v>9.2786589999999993</v>
      </c>
    </row>
    <row r="1306" spans="1:12" x14ac:dyDescent="0.25">
      <c r="A1306" s="12">
        <v>14</v>
      </c>
      <c r="B1306" s="12" t="s">
        <v>209</v>
      </c>
      <c r="C1306" s="12" t="s">
        <v>55</v>
      </c>
      <c r="D1306" s="6">
        <v>8.3453040000000005</v>
      </c>
      <c r="E1306" s="6">
        <v>0</v>
      </c>
      <c r="F1306" s="6">
        <v>1.2019999999999999E-3</v>
      </c>
      <c r="G1306" s="6">
        <v>0</v>
      </c>
      <c r="H1306" s="6">
        <v>0</v>
      </c>
      <c r="I1306" s="6">
        <v>0</v>
      </c>
      <c r="J1306" s="6">
        <v>0</v>
      </c>
      <c r="K1306" s="6">
        <v>0</v>
      </c>
      <c r="L1306" s="6">
        <v>8.3465070000000008</v>
      </c>
    </row>
    <row r="1307" spans="1:12" x14ac:dyDescent="0.25">
      <c r="A1307" s="12">
        <v>14</v>
      </c>
      <c r="B1307" s="12" t="s">
        <v>209</v>
      </c>
      <c r="C1307" s="12" t="s">
        <v>26</v>
      </c>
      <c r="D1307" s="6">
        <v>4.4014319999999998</v>
      </c>
      <c r="E1307" s="6">
        <v>3.665845</v>
      </c>
      <c r="F1307" s="6">
        <v>0</v>
      </c>
      <c r="G1307" s="6">
        <v>0</v>
      </c>
      <c r="H1307" s="6">
        <v>0</v>
      </c>
      <c r="I1307" s="6">
        <v>0</v>
      </c>
      <c r="J1307" s="6">
        <v>0</v>
      </c>
      <c r="K1307" s="6">
        <v>0</v>
      </c>
      <c r="L1307" s="6">
        <v>8.0672770000000007</v>
      </c>
    </row>
    <row r="1308" spans="1:12" x14ac:dyDescent="0.25">
      <c r="A1308" s="12">
        <v>14</v>
      </c>
      <c r="B1308" s="12" t="s">
        <v>209</v>
      </c>
      <c r="C1308" s="12" t="s">
        <v>45</v>
      </c>
      <c r="D1308" s="6">
        <v>6.554036</v>
      </c>
      <c r="E1308" s="6">
        <v>1.1952</v>
      </c>
      <c r="F1308" s="6">
        <v>0</v>
      </c>
      <c r="G1308" s="6">
        <v>0</v>
      </c>
      <c r="H1308" s="6">
        <v>2.2123E-2</v>
      </c>
      <c r="I1308" s="6">
        <v>0</v>
      </c>
      <c r="J1308" s="6">
        <v>0</v>
      </c>
      <c r="K1308" s="6">
        <v>0</v>
      </c>
      <c r="L1308" s="6">
        <v>7.7713590000000003</v>
      </c>
    </row>
    <row r="1309" spans="1:12" x14ac:dyDescent="0.25">
      <c r="A1309" s="12">
        <v>14</v>
      </c>
      <c r="B1309" s="12" t="s">
        <v>209</v>
      </c>
      <c r="C1309" s="12" t="s">
        <v>19</v>
      </c>
      <c r="D1309" s="6">
        <v>4.0292750000000002</v>
      </c>
      <c r="E1309" s="6">
        <v>2.1797240000000002</v>
      </c>
      <c r="F1309" s="6">
        <v>0.37445499999999998</v>
      </c>
      <c r="G1309" s="6">
        <v>0</v>
      </c>
      <c r="H1309" s="6">
        <v>2.9876E-2</v>
      </c>
      <c r="I1309" s="6">
        <v>0</v>
      </c>
      <c r="J1309" s="6">
        <v>0</v>
      </c>
      <c r="K1309" s="6">
        <v>0</v>
      </c>
      <c r="L1309" s="6">
        <v>6.6133300000000004</v>
      </c>
    </row>
    <row r="1310" spans="1:12" x14ac:dyDescent="0.25">
      <c r="A1310" s="12">
        <v>14</v>
      </c>
      <c r="B1310" s="12" t="s">
        <v>209</v>
      </c>
      <c r="C1310" s="12" t="s">
        <v>78</v>
      </c>
      <c r="D1310" s="6">
        <v>6.0438890000000001</v>
      </c>
      <c r="E1310" s="6">
        <v>0</v>
      </c>
      <c r="F1310" s="6">
        <v>0</v>
      </c>
      <c r="G1310" s="6">
        <v>0</v>
      </c>
      <c r="H1310" s="6">
        <v>0</v>
      </c>
      <c r="I1310" s="6">
        <v>0</v>
      </c>
      <c r="J1310" s="6">
        <v>0</v>
      </c>
      <c r="K1310" s="6">
        <v>0</v>
      </c>
      <c r="L1310" s="6">
        <v>6.0438890000000001</v>
      </c>
    </row>
    <row r="1311" spans="1:12" x14ac:dyDescent="0.25">
      <c r="A1311" s="12">
        <v>14</v>
      </c>
      <c r="B1311" s="12" t="s">
        <v>209</v>
      </c>
      <c r="C1311" s="12" t="s">
        <v>35</v>
      </c>
      <c r="D1311" s="6">
        <v>2.7549670000000002</v>
      </c>
      <c r="E1311" s="6">
        <v>2.544546</v>
      </c>
      <c r="F1311" s="6">
        <v>0</v>
      </c>
      <c r="G1311" s="6">
        <v>0</v>
      </c>
      <c r="H1311" s="6">
        <v>0</v>
      </c>
      <c r="I1311" s="6">
        <v>0</v>
      </c>
      <c r="J1311" s="6">
        <v>0</v>
      </c>
      <c r="K1311" s="6">
        <v>0</v>
      </c>
      <c r="L1311" s="6">
        <v>5.2995130000000001</v>
      </c>
    </row>
    <row r="1312" spans="1:12" x14ac:dyDescent="0.25">
      <c r="A1312" s="12">
        <v>14</v>
      </c>
      <c r="B1312" s="12" t="s">
        <v>209</v>
      </c>
      <c r="C1312" s="12" t="s">
        <v>47</v>
      </c>
      <c r="D1312" s="6">
        <v>4.775665</v>
      </c>
      <c r="E1312" s="6">
        <v>0.15126999999999999</v>
      </c>
      <c r="F1312" s="6">
        <v>5.8111000000000003E-2</v>
      </c>
      <c r="G1312" s="6">
        <v>0</v>
      </c>
      <c r="H1312" s="6">
        <v>5.0899999999999999E-3</v>
      </c>
      <c r="I1312" s="6">
        <v>0</v>
      </c>
      <c r="J1312" s="6">
        <v>0</v>
      </c>
      <c r="K1312" s="6">
        <v>5.4359999999999999E-2</v>
      </c>
      <c r="L1312" s="6">
        <v>5.0444959999999996</v>
      </c>
    </row>
    <row r="1313" spans="1:12" x14ac:dyDescent="0.25">
      <c r="A1313" s="12">
        <v>14</v>
      </c>
      <c r="B1313" s="12" t="s">
        <v>209</v>
      </c>
      <c r="C1313" s="12" t="s">
        <v>74</v>
      </c>
      <c r="D1313" s="6">
        <v>4.8225449999999999</v>
      </c>
      <c r="E1313" s="6">
        <v>0</v>
      </c>
      <c r="F1313" s="6">
        <v>0</v>
      </c>
      <c r="G1313" s="6">
        <v>0</v>
      </c>
      <c r="H1313" s="6">
        <v>0</v>
      </c>
      <c r="I1313" s="6">
        <v>0</v>
      </c>
      <c r="J1313" s="6">
        <v>0</v>
      </c>
      <c r="K1313" s="6">
        <v>0</v>
      </c>
      <c r="L1313" s="6">
        <v>4.8225449999999999</v>
      </c>
    </row>
    <row r="1314" spans="1:12" x14ac:dyDescent="0.25">
      <c r="A1314" s="12">
        <v>14</v>
      </c>
      <c r="B1314" s="12" t="s">
        <v>209</v>
      </c>
      <c r="C1314" s="12" t="s">
        <v>29</v>
      </c>
      <c r="D1314" s="6">
        <v>1.0731599999999999</v>
      </c>
      <c r="E1314" s="6">
        <v>3.6819090000000001</v>
      </c>
      <c r="F1314" s="6">
        <v>0</v>
      </c>
      <c r="G1314" s="6">
        <v>0</v>
      </c>
      <c r="H1314" s="6">
        <v>0</v>
      </c>
      <c r="I1314" s="6">
        <v>0</v>
      </c>
      <c r="J1314" s="6">
        <v>0</v>
      </c>
      <c r="K1314" s="6">
        <v>0</v>
      </c>
      <c r="L1314" s="6">
        <v>4.7550689999999998</v>
      </c>
    </row>
    <row r="1315" spans="1:12" x14ac:dyDescent="0.25">
      <c r="A1315" s="12">
        <v>14</v>
      </c>
      <c r="B1315" s="12" t="s">
        <v>209</v>
      </c>
      <c r="C1315" s="12" t="s">
        <v>64</v>
      </c>
      <c r="D1315" s="6">
        <v>2.736831</v>
      </c>
      <c r="E1315" s="6">
        <v>1.520149</v>
      </c>
      <c r="F1315" s="6">
        <v>3.4699000000000001E-2</v>
      </c>
      <c r="G1315" s="6">
        <v>0</v>
      </c>
      <c r="H1315" s="6">
        <v>0</v>
      </c>
      <c r="I1315" s="6">
        <v>0</v>
      </c>
      <c r="J1315" s="6">
        <v>0</v>
      </c>
      <c r="K1315" s="6">
        <v>0</v>
      </c>
      <c r="L1315" s="6">
        <v>4.2916790000000002</v>
      </c>
    </row>
    <row r="1316" spans="1:12" x14ac:dyDescent="0.25">
      <c r="A1316" s="12">
        <v>14</v>
      </c>
      <c r="B1316" s="12" t="s">
        <v>209</v>
      </c>
      <c r="C1316" s="12" t="s">
        <v>79</v>
      </c>
      <c r="D1316" s="6">
        <v>3.9981019999999998</v>
      </c>
      <c r="E1316" s="6">
        <v>1.6799999999999999E-2</v>
      </c>
      <c r="F1316" s="6">
        <v>0</v>
      </c>
      <c r="G1316" s="6">
        <v>0</v>
      </c>
      <c r="H1316" s="6">
        <v>0</v>
      </c>
      <c r="I1316" s="6">
        <v>0</v>
      </c>
      <c r="J1316" s="6">
        <v>0</v>
      </c>
      <c r="K1316" s="6">
        <v>0</v>
      </c>
      <c r="L1316" s="6">
        <v>4.0149020000000002</v>
      </c>
    </row>
    <row r="1317" spans="1:12" x14ac:dyDescent="0.25">
      <c r="A1317" s="12">
        <v>14</v>
      </c>
      <c r="B1317" s="12" t="s">
        <v>209</v>
      </c>
      <c r="C1317" s="12" t="s">
        <v>102</v>
      </c>
      <c r="D1317" s="6">
        <v>3.8728349999999998</v>
      </c>
      <c r="E1317" s="6">
        <v>0</v>
      </c>
      <c r="F1317" s="6">
        <v>0</v>
      </c>
      <c r="G1317" s="6">
        <v>0</v>
      </c>
      <c r="H1317" s="6">
        <v>0</v>
      </c>
      <c r="I1317" s="6">
        <v>0</v>
      </c>
      <c r="J1317" s="6">
        <v>0</v>
      </c>
      <c r="K1317" s="6">
        <v>0</v>
      </c>
      <c r="L1317" s="6">
        <v>3.8728349999999998</v>
      </c>
    </row>
    <row r="1318" spans="1:12" x14ac:dyDescent="0.25">
      <c r="A1318" s="12">
        <v>14</v>
      </c>
      <c r="B1318" s="12" t="s">
        <v>209</v>
      </c>
      <c r="C1318" s="12" t="s">
        <v>94</v>
      </c>
      <c r="D1318" s="6">
        <v>3.2538140000000002</v>
      </c>
      <c r="E1318" s="6">
        <v>0</v>
      </c>
      <c r="F1318" s="6">
        <v>0</v>
      </c>
      <c r="G1318" s="6">
        <v>0</v>
      </c>
      <c r="H1318" s="6">
        <v>1.0869999999999999E-2</v>
      </c>
      <c r="I1318" s="6">
        <v>0</v>
      </c>
      <c r="J1318" s="6">
        <v>0</v>
      </c>
      <c r="K1318" s="6">
        <v>0</v>
      </c>
      <c r="L1318" s="6">
        <v>3.2646839999999999</v>
      </c>
    </row>
    <row r="1319" spans="1:12" x14ac:dyDescent="0.25">
      <c r="A1319" s="12">
        <v>14</v>
      </c>
      <c r="B1319" s="12" t="s">
        <v>209</v>
      </c>
      <c r="C1319" s="12" t="s">
        <v>57</v>
      </c>
      <c r="D1319" s="6">
        <v>8.6290000000000006E-2</v>
      </c>
      <c r="E1319" s="6">
        <v>2.8296299999999999</v>
      </c>
      <c r="F1319" s="6">
        <v>0</v>
      </c>
      <c r="G1319" s="6">
        <v>0</v>
      </c>
      <c r="H1319" s="6">
        <v>0</v>
      </c>
      <c r="I1319" s="6">
        <v>0</v>
      </c>
      <c r="J1319" s="6">
        <v>0</v>
      </c>
      <c r="K1319" s="6">
        <v>0</v>
      </c>
      <c r="L1319" s="6">
        <v>2.9159199999999998</v>
      </c>
    </row>
    <row r="1320" spans="1:12" x14ac:dyDescent="0.25">
      <c r="A1320" s="12">
        <v>14</v>
      </c>
      <c r="B1320" s="12" t="s">
        <v>209</v>
      </c>
      <c r="C1320" s="12" t="s">
        <v>41</v>
      </c>
      <c r="D1320" s="6">
        <v>0</v>
      </c>
      <c r="E1320" s="6">
        <v>2.2147649999999999</v>
      </c>
      <c r="F1320" s="6">
        <v>0.490948</v>
      </c>
      <c r="G1320" s="6">
        <v>2.7067999999999998E-2</v>
      </c>
      <c r="H1320" s="6">
        <v>0</v>
      </c>
      <c r="I1320" s="6">
        <v>0</v>
      </c>
      <c r="J1320" s="6">
        <v>0</v>
      </c>
      <c r="K1320" s="6">
        <v>0</v>
      </c>
      <c r="L1320" s="6">
        <v>2.7327810000000001</v>
      </c>
    </row>
    <row r="1321" spans="1:12" x14ac:dyDescent="0.25">
      <c r="A1321" s="12">
        <v>14</v>
      </c>
      <c r="B1321" s="12" t="s">
        <v>209</v>
      </c>
      <c r="C1321" s="12" t="s">
        <v>210</v>
      </c>
      <c r="D1321" s="6">
        <v>2.7045689999999998</v>
      </c>
      <c r="E1321" s="6">
        <v>0</v>
      </c>
      <c r="F1321" s="6">
        <v>0</v>
      </c>
      <c r="G1321" s="6">
        <v>0</v>
      </c>
      <c r="H1321" s="6">
        <v>0</v>
      </c>
      <c r="I1321" s="6">
        <v>0</v>
      </c>
      <c r="J1321" s="6">
        <v>0</v>
      </c>
      <c r="K1321" s="6">
        <v>0</v>
      </c>
      <c r="L1321" s="6">
        <v>2.7045689999999998</v>
      </c>
    </row>
    <row r="1322" spans="1:12" x14ac:dyDescent="0.25">
      <c r="A1322" s="12">
        <v>14</v>
      </c>
      <c r="B1322" s="12" t="s">
        <v>209</v>
      </c>
      <c r="C1322" s="12" t="s">
        <v>76</v>
      </c>
      <c r="D1322" s="6">
        <v>2.3913199999999999</v>
      </c>
      <c r="E1322" s="6">
        <v>0</v>
      </c>
      <c r="F1322" s="6">
        <v>0</v>
      </c>
      <c r="G1322" s="6">
        <v>0</v>
      </c>
      <c r="H1322" s="6">
        <v>0</v>
      </c>
      <c r="I1322" s="6">
        <v>0</v>
      </c>
      <c r="J1322" s="6">
        <v>0</v>
      </c>
      <c r="K1322" s="6">
        <v>0</v>
      </c>
      <c r="L1322" s="6">
        <v>2.3913199999999999</v>
      </c>
    </row>
    <row r="1323" spans="1:12" x14ac:dyDescent="0.25">
      <c r="A1323" s="12">
        <v>14</v>
      </c>
      <c r="B1323" s="12" t="s">
        <v>209</v>
      </c>
      <c r="C1323" s="12" t="s">
        <v>68</v>
      </c>
      <c r="D1323" s="6">
        <v>0</v>
      </c>
      <c r="E1323" s="6">
        <v>1.830333</v>
      </c>
      <c r="F1323" s="6">
        <v>3.2499999999999999E-4</v>
      </c>
      <c r="G1323" s="6">
        <v>0</v>
      </c>
      <c r="H1323" s="6">
        <v>0</v>
      </c>
      <c r="I1323" s="6">
        <v>0</v>
      </c>
      <c r="J1323" s="6">
        <v>0</v>
      </c>
      <c r="K1323" s="6">
        <v>0</v>
      </c>
      <c r="L1323" s="6">
        <v>1.8306579999999999</v>
      </c>
    </row>
    <row r="1324" spans="1:12" x14ac:dyDescent="0.25">
      <c r="A1324" s="12">
        <v>14</v>
      </c>
      <c r="B1324" s="12" t="s">
        <v>209</v>
      </c>
      <c r="C1324" s="12" t="s">
        <v>100</v>
      </c>
      <c r="D1324" s="6">
        <v>1.716</v>
      </c>
      <c r="E1324" s="6">
        <v>0</v>
      </c>
      <c r="F1324" s="6">
        <v>0</v>
      </c>
      <c r="G1324" s="6">
        <v>0</v>
      </c>
      <c r="H1324" s="6">
        <v>0</v>
      </c>
      <c r="I1324" s="6">
        <v>0</v>
      </c>
      <c r="J1324" s="6">
        <v>0</v>
      </c>
      <c r="K1324" s="6">
        <v>0</v>
      </c>
      <c r="L1324" s="6">
        <v>1.716</v>
      </c>
    </row>
    <row r="1325" spans="1:12" x14ac:dyDescent="0.25">
      <c r="A1325" s="12">
        <v>14</v>
      </c>
      <c r="B1325" s="12" t="s">
        <v>209</v>
      </c>
      <c r="C1325" s="12" t="s">
        <v>105</v>
      </c>
      <c r="D1325" s="6">
        <v>1.4745200000000001</v>
      </c>
      <c r="E1325" s="6">
        <v>0</v>
      </c>
      <c r="F1325" s="6">
        <v>0</v>
      </c>
      <c r="G1325" s="6">
        <v>0</v>
      </c>
      <c r="H1325" s="6">
        <v>0</v>
      </c>
      <c r="I1325" s="6">
        <v>0</v>
      </c>
      <c r="J1325" s="6">
        <v>0</v>
      </c>
      <c r="K1325" s="6">
        <v>0</v>
      </c>
      <c r="L1325" s="6">
        <v>1.4745200000000001</v>
      </c>
    </row>
    <row r="1326" spans="1:12" x14ac:dyDescent="0.25">
      <c r="A1326" s="12">
        <v>14</v>
      </c>
      <c r="B1326" s="12" t="s">
        <v>209</v>
      </c>
      <c r="C1326" s="12" t="s">
        <v>121</v>
      </c>
      <c r="D1326" s="6">
        <v>1.4367209999999999</v>
      </c>
      <c r="E1326" s="6">
        <v>0</v>
      </c>
      <c r="F1326" s="6">
        <v>0</v>
      </c>
      <c r="G1326" s="6">
        <v>0</v>
      </c>
      <c r="H1326" s="6">
        <v>0</v>
      </c>
      <c r="I1326" s="6">
        <v>0</v>
      </c>
      <c r="J1326" s="6">
        <v>0</v>
      </c>
      <c r="K1326" s="6">
        <v>0</v>
      </c>
      <c r="L1326" s="6">
        <v>1.4367209999999999</v>
      </c>
    </row>
    <row r="1327" spans="1:12" x14ac:dyDescent="0.25">
      <c r="A1327" s="12">
        <v>14</v>
      </c>
      <c r="B1327" s="12" t="s">
        <v>209</v>
      </c>
      <c r="C1327" s="12" t="s">
        <v>75</v>
      </c>
      <c r="D1327" s="6">
        <v>4.3369999999999999E-2</v>
      </c>
      <c r="E1327" s="6">
        <v>4.6628999999999997E-2</v>
      </c>
      <c r="F1327" s="6">
        <v>1.3094330000000001</v>
      </c>
      <c r="G1327" s="6">
        <v>0</v>
      </c>
      <c r="H1327" s="6">
        <v>9.0360000000000006E-3</v>
      </c>
      <c r="I1327" s="6">
        <v>0</v>
      </c>
      <c r="J1327" s="6">
        <v>0</v>
      </c>
      <c r="K1327" s="6">
        <v>0</v>
      </c>
      <c r="L1327" s="6">
        <v>1.4084680000000001</v>
      </c>
    </row>
    <row r="1328" spans="1:12" x14ac:dyDescent="0.25">
      <c r="A1328" s="12">
        <v>14</v>
      </c>
      <c r="B1328" s="12" t="s">
        <v>209</v>
      </c>
      <c r="C1328" s="12" t="s">
        <v>58</v>
      </c>
      <c r="D1328" s="6">
        <v>1.191886</v>
      </c>
      <c r="E1328" s="6">
        <v>4.9910000000000003E-2</v>
      </c>
      <c r="F1328" s="6">
        <v>0</v>
      </c>
      <c r="G1328" s="6">
        <v>0</v>
      </c>
      <c r="H1328" s="6">
        <v>0</v>
      </c>
      <c r="I1328" s="6">
        <v>0</v>
      </c>
      <c r="J1328" s="6">
        <v>0</v>
      </c>
      <c r="K1328" s="6">
        <v>0</v>
      </c>
      <c r="L1328" s="6">
        <v>1.2417959999999999</v>
      </c>
    </row>
    <row r="1329" spans="1:12" x14ac:dyDescent="0.25">
      <c r="A1329" s="12">
        <v>14</v>
      </c>
      <c r="B1329" s="12" t="s">
        <v>209</v>
      </c>
      <c r="C1329" s="12" t="s">
        <v>77</v>
      </c>
      <c r="D1329" s="6">
        <v>6.3569000000000001E-2</v>
      </c>
      <c r="E1329" s="6">
        <v>1.086781</v>
      </c>
      <c r="F1329" s="6">
        <v>1.8259999999999998E-2</v>
      </c>
      <c r="G1329" s="6">
        <v>0</v>
      </c>
      <c r="H1329" s="6">
        <v>0</v>
      </c>
      <c r="I1329" s="6">
        <v>0</v>
      </c>
      <c r="J1329" s="6">
        <v>0</v>
      </c>
      <c r="K1329" s="6">
        <v>0</v>
      </c>
      <c r="L1329" s="6">
        <v>1.1686110000000001</v>
      </c>
    </row>
    <row r="1330" spans="1:12" x14ac:dyDescent="0.25">
      <c r="A1330" s="12">
        <v>14</v>
      </c>
      <c r="B1330" s="12" t="s">
        <v>209</v>
      </c>
      <c r="C1330" s="12" t="s">
        <v>109</v>
      </c>
      <c r="D1330" s="6">
        <v>1.053604</v>
      </c>
      <c r="E1330" s="6">
        <v>0</v>
      </c>
      <c r="F1330" s="6">
        <v>0</v>
      </c>
      <c r="G1330" s="6">
        <v>0</v>
      </c>
      <c r="H1330" s="6">
        <v>0</v>
      </c>
      <c r="I1330" s="6">
        <v>0</v>
      </c>
      <c r="J1330" s="6">
        <v>0</v>
      </c>
      <c r="K1330" s="6">
        <v>0</v>
      </c>
      <c r="L1330" s="6">
        <v>1.053604</v>
      </c>
    </row>
    <row r="1331" spans="1:12" x14ac:dyDescent="0.25">
      <c r="A1331" s="12">
        <v>14</v>
      </c>
      <c r="B1331" s="12" t="s">
        <v>209</v>
      </c>
      <c r="C1331" s="12" t="s">
        <v>42</v>
      </c>
      <c r="D1331" s="6">
        <v>1.0421849999999999</v>
      </c>
      <c r="E1331" s="6">
        <v>0</v>
      </c>
      <c r="F1331" s="6">
        <v>0</v>
      </c>
      <c r="G1331" s="6">
        <v>0</v>
      </c>
      <c r="H1331" s="6">
        <v>0</v>
      </c>
      <c r="I1331" s="6">
        <v>0</v>
      </c>
      <c r="J1331" s="6">
        <v>0</v>
      </c>
      <c r="K1331" s="6">
        <v>0</v>
      </c>
      <c r="L1331" s="6">
        <v>1.0421849999999999</v>
      </c>
    </row>
    <row r="1332" spans="1:12" x14ac:dyDescent="0.25">
      <c r="A1332" s="12">
        <v>14</v>
      </c>
      <c r="B1332" s="12" t="s">
        <v>209</v>
      </c>
      <c r="C1332" s="12" t="s">
        <v>117</v>
      </c>
      <c r="D1332" s="6">
        <v>0.89370499999999997</v>
      </c>
      <c r="E1332" s="6">
        <v>0</v>
      </c>
      <c r="F1332" s="6">
        <v>0</v>
      </c>
      <c r="G1332" s="6">
        <v>0</v>
      </c>
      <c r="H1332" s="6">
        <v>0</v>
      </c>
      <c r="I1332" s="6">
        <v>0</v>
      </c>
      <c r="J1332" s="6">
        <v>0</v>
      </c>
      <c r="K1332" s="6">
        <v>0</v>
      </c>
      <c r="L1332" s="6">
        <v>0.89370499999999997</v>
      </c>
    </row>
    <row r="1333" spans="1:12" x14ac:dyDescent="0.25">
      <c r="A1333" s="12">
        <v>14</v>
      </c>
      <c r="B1333" s="12" t="s">
        <v>209</v>
      </c>
      <c r="C1333" s="12" t="s">
        <v>52</v>
      </c>
      <c r="D1333" s="6">
        <v>0.85886600000000002</v>
      </c>
      <c r="E1333" s="6">
        <v>0</v>
      </c>
      <c r="F1333" s="6">
        <v>0</v>
      </c>
      <c r="G1333" s="6">
        <v>0</v>
      </c>
      <c r="H1333" s="6">
        <v>0</v>
      </c>
      <c r="I1333" s="6">
        <v>0</v>
      </c>
      <c r="J1333" s="6">
        <v>0</v>
      </c>
      <c r="K1333" s="6">
        <v>0</v>
      </c>
      <c r="L1333" s="6">
        <v>0.85886600000000002</v>
      </c>
    </row>
    <row r="1334" spans="1:12" x14ac:dyDescent="0.25">
      <c r="A1334" s="12">
        <v>14</v>
      </c>
      <c r="B1334" s="12" t="s">
        <v>209</v>
      </c>
      <c r="C1334" s="12" t="s">
        <v>32</v>
      </c>
      <c r="D1334" s="6">
        <v>0</v>
      </c>
      <c r="E1334" s="6">
        <v>0</v>
      </c>
      <c r="F1334" s="6">
        <v>0</v>
      </c>
      <c r="G1334" s="6">
        <v>0</v>
      </c>
      <c r="H1334" s="6">
        <v>0</v>
      </c>
      <c r="I1334" s="6">
        <v>0.74940300000000004</v>
      </c>
      <c r="J1334" s="6">
        <v>0</v>
      </c>
      <c r="K1334" s="6">
        <v>0</v>
      </c>
      <c r="L1334" s="6">
        <v>0.74940300000000004</v>
      </c>
    </row>
    <row r="1335" spans="1:12" x14ac:dyDescent="0.25">
      <c r="A1335" s="12">
        <v>14</v>
      </c>
      <c r="B1335" s="12" t="s">
        <v>209</v>
      </c>
      <c r="C1335" s="12" t="s">
        <v>170</v>
      </c>
      <c r="D1335" s="6">
        <v>0.74056900000000003</v>
      </c>
      <c r="E1335" s="6">
        <v>0</v>
      </c>
      <c r="F1335" s="6">
        <v>0</v>
      </c>
      <c r="G1335" s="6">
        <v>0</v>
      </c>
      <c r="H1335" s="6">
        <v>0</v>
      </c>
      <c r="I1335" s="6">
        <v>0</v>
      </c>
      <c r="J1335" s="6">
        <v>0</v>
      </c>
      <c r="K1335" s="6">
        <v>0</v>
      </c>
      <c r="L1335" s="6">
        <v>0.74056900000000003</v>
      </c>
    </row>
    <row r="1336" spans="1:12" x14ac:dyDescent="0.25">
      <c r="A1336" s="12">
        <v>14</v>
      </c>
      <c r="B1336" s="12" t="s">
        <v>209</v>
      </c>
      <c r="C1336" s="12" t="s">
        <v>175</v>
      </c>
      <c r="D1336" s="6">
        <v>0.72293799999999997</v>
      </c>
      <c r="E1336" s="6">
        <v>0</v>
      </c>
      <c r="F1336" s="6">
        <v>0</v>
      </c>
      <c r="G1336" s="6">
        <v>0</v>
      </c>
      <c r="H1336" s="6">
        <v>0</v>
      </c>
      <c r="I1336" s="6">
        <v>0</v>
      </c>
      <c r="J1336" s="6">
        <v>0</v>
      </c>
      <c r="K1336" s="6">
        <v>0</v>
      </c>
      <c r="L1336" s="6">
        <v>0.72293799999999997</v>
      </c>
    </row>
    <row r="1337" spans="1:12" x14ac:dyDescent="0.25">
      <c r="A1337" s="12">
        <v>14</v>
      </c>
      <c r="B1337" s="12" t="s">
        <v>209</v>
      </c>
      <c r="C1337" s="12" t="s">
        <v>23</v>
      </c>
      <c r="D1337" s="6">
        <v>0.53564199999999995</v>
      </c>
      <c r="E1337" s="6">
        <v>0.17327899999999999</v>
      </c>
      <c r="F1337" s="6">
        <v>0</v>
      </c>
      <c r="G1337" s="6">
        <v>0</v>
      </c>
      <c r="H1337" s="6">
        <v>0</v>
      </c>
      <c r="I1337" s="6">
        <v>0</v>
      </c>
      <c r="J1337" s="6">
        <v>0</v>
      </c>
      <c r="K1337" s="6">
        <v>0</v>
      </c>
      <c r="L1337" s="6">
        <v>0.70892200000000005</v>
      </c>
    </row>
    <row r="1338" spans="1:12" x14ac:dyDescent="0.25">
      <c r="A1338" s="12">
        <v>14</v>
      </c>
      <c r="B1338" s="12" t="s">
        <v>209</v>
      </c>
      <c r="C1338" s="12" t="s">
        <v>89</v>
      </c>
      <c r="D1338" s="6">
        <v>0.69703899999999996</v>
      </c>
      <c r="E1338" s="6">
        <v>0</v>
      </c>
      <c r="F1338" s="6">
        <v>0</v>
      </c>
      <c r="G1338" s="6">
        <v>0</v>
      </c>
      <c r="H1338" s="6">
        <v>0</v>
      </c>
      <c r="I1338" s="6">
        <v>0</v>
      </c>
      <c r="J1338" s="6">
        <v>0</v>
      </c>
      <c r="K1338" s="6">
        <v>0</v>
      </c>
      <c r="L1338" s="6">
        <v>0.69703899999999996</v>
      </c>
    </row>
    <row r="1339" spans="1:12" x14ac:dyDescent="0.25">
      <c r="A1339" s="12">
        <v>14</v>
      </c>
      <c r="B1339" s="12" t="s">
        <v>209</v>
      </c>
      <c r="C1339" s="12" t="s">
        <v>116</v>
      </c>
      <c r="D1339" s="6">
        <v>0.68666000000000005</v>
      </c>
      <c r="E1339" s="6">
        <v>0</v>
      </c>
      <c r="F1339" s="6">
        <v>0</v>
      </c>
      <c r="G1339" s="6">
        <v>0</v>
      </c>
      <c r="H1339" s="6">
        <v>0</v>
      </c>
      <c r="I1339" s="6">
        <v>0</v>
      </c>
      <c r="J1339" s="6">
        <v>0</v>
      </c>
      <c r="K1339" s="6">
        <v>0</v>
      </c>
      <c r="L1339" s="6">
        <v>0.68666000000000005</v>
      </c>
    </row>
    <row r="1340" spans="1:12" x14ac:dyDescent="0.25">
      <c r="A1340" s="12">
        <v>14</v>
      </c>
      <c r="B1340" s="12" t="s">
        <v>209</v>
      </c>
      <c r="C1340" s="12" t="s">
        <v>165</v>
      </c>
      <c r="D1340" s="6">
        <v>0.678485</v>
      </c>
      <c r="E1340" s="6">
        <v>0</v>
      </c>
      <c r="F1340" s="6">
        <v>0</v>
      </c>
      <c r="G1340" s="6">
        <v>0</v>
      </c>
      <c r="H1340" s="6">
        <v>0</v>
      </c>
      <c r="I1340" s="6">
        <v>0</v>
      </c>
      <c r="J1340" s="6">
        <v>0</v>
      </c>
      <c r="K1340" s="6">
        <v>0</v>
      </c>
      <c r="L1340" s="6">
        <v>0.678485</v>
      </c>
    </row>
    <row r="1341" spans="1:12" x14ac:dyDescent="0.25">
      <c r="A1341" s="12">
        <v>14</v>
      </c>
      <c r="B1341" s="12" t="s">
        <v>209</v>
      </c>
      <c r="C1341" s="12" t="s">
        <v>17</v>
      </c>
      <c r="D1341" s="6">
        <v>0.42889300000000002</v>
      </c>
      <c r="E1341" s="6">
        <v>1.7799999999999999E-4</v>
      </c>
      <c r="F1341" s="6">
        <v>0.157385</v>
      </c>
      <c r="G1341" s="6">
        <v>0</v>
      </c>
      <c r="H1341" s="6">
        <v>1.0200000000000001E-2</v>
      </c>
      <c r="I1341" s="6">
        <v>0</v>
      </c>
      <c r="J1341" s="6">
        <v>0</v>
      </c>
      <c r="K1341" s="6">
        <v>0</v>
      </c>
      <c r="L1341" s="6">
        <v>0.59665599999999996</v>
      </c>
    </row>
    <row r="1342" spans="1:12" x14ac:dyDescent="0.25">
      <c r="A1342" s="12">
        <v>14</v>
      </c>
      <c r="B1342" s="12" t="s">
        <v>209</v>
      </c>
      <c r="C1342" s="12" t="s">
        <v>112</v>
      </c>
      <c r="D1342" s="6">
        <v>0.459285</v>
      </c>
      <c r="E1342" s="6">
        <v>0</v>
      </c>
      <c r="F1342" s="6">
        <v>8.1934000000000007E-2</v>
      </c>
      <c r="G1342" s="6">
        <v>0</v>
      </c>
      <c r="H1342" s="6">
        <v>0</v>
      </c>
      <c r="I1342" s="6">
        <v>0</v>
      </c>
      <c r="J1342" s="6">
        <v>0</v>
      </c>
      <c r="K1342" s="6">
        <v>0</v>
      </c>
      <c r="L1342" s="6">
        <v>0.54121900000000001</v>
      </c>
    </row>
    <row r="1343" spans="1:12" x14ac:dyDescent="0.25">
      <c r="A1343" s="12">
        <v>14</v>
      </c>
      <c r="B1343" s="12" t="s">
        <v>209</v>
      </c>
      <c r="C1343" s="12" t="s">
        <v>177</v>
      </c>
      <c r="D1343" s="6">
        <v>0.52581599999999995</v>
      </c>
      <c r="E1343" s="6">
        <v>0</v>
      </c>
      <c r="F1343" s="6">
        <v>0</v>
      </c>
      <c r="G1343" s="6">
        <v>0</v>
      </c>
      <c r="H1343" s="6">
        <v>0</v>
      </c>
      <c r="I1343" s="6">
        <v>0</v>
      </c>
      <c r="J1343" s="6">
        <v>0</v>
      </c>
      <c r="K1343" s="6">
        <v>0</v>
      </c>
      <c r="L1343" s="6">
        <v>0.52581599999999995</v>
      </c>
    </row>
    <row r="1344" spans="1:12" x14ac:dyDescent="0.25">
      <c r="A1344" s="12">
        <v>14</v>
      </c>
      <c r="B1344" s="12" t="s">
        <v>209</v>
      </c>
      <c r="C1344" s="12" t="s">
        <v>44</v>
      </c>
      <c r="D1344" s="6">
        <v>0.49934899999999999</v>
      </c>
      <c r="E1344" s="6">
        <v>0</v>
      </c>
      <c r="F1344" s="6">
        <v>0</v>
      </c>
      <c r="G1344" s="6">
        <v>0</v>
      </c>
      <c r="H1344" s="6">
        <v>0</v>
      </c>
      <c r="I1344" s="6">
        <v>0</v>
      </c>
      <c r="J1344" s="6">
        <v>0</v>
      </c>
      <c r="K1344" s="6">
        <v>0</v>
      </c>
      <c r="L1344" s="6">
        <v>0.49934899999999999</v>
      </c>
    </row>
    <row r="1345" spans="1:12" x14ac:dyDescent="0.25">
      <c r="A1345" s="12">
        <v>14</v>
      </c>
      <c r="B1345" s="12" t="s">
        <v>209</v>
      </c>
      <c r="C1345" s="12" t="s">
        <v>71</v>
      </c>
      <c r="D1345" s="6">
        <v>0.45143699999999998</v>
      </c>
      <c r="E1345" s="6">
        <v>0</v>
      </c>
      <c r="F1345" s="6">
        <v>0</v>
      </c>
      <c r="G1345" s="6">
        <v>0</v>
      </c>
      <c r="H1345" s="6">
        <v>0</v>
      </c>
      <c r="I1345" s="6">
        <v>0</v>
      </c>
      <c r="J1345" s="6">
        <v>0</v>
      </c>
      <c r="K1345" s="6">
        <v>0</v>
      </c>
      <c r="L1345" s="6">
        <v>0.45143699999999998</v>
      </c>
    </row>
    <row r="1346" spans="1:12" x14ac:dyDescent="0.25">
      <c r="A1346" s="12">
        <v>14</v>
      </c>
      <c r="B1346" s="12" t="s">
        <v>209</v>
      </c>
      <c r="C1346" s="12" t="s">
        <v>128</v>
      </c>
      <c r="D1346" s="6">
        <v>0.43758000000000002</v>
      </c>
      <c r="E1346" s="6">
        <v>0</v>
      </c>
      <c r="F1346" s="6">
        <v>0</v>
      </c>
      <c r="G1346" s="6">
        <v>0</v>
      </c>
      <c r="H1346" s="6">
        <v>0</v>
      </c>
      <c r="I1346" s="6">
        <v>0</v>
      </c>
      <c r="J1346" s="6">
        <v>0</v>
      </c>
      <c r="K1346" s="6">
        <v>0</v>
      </c>
      <c r="L1346" s="6">
        <v>0.43758000000000002</v>
      </c>
    </row>
    <row r="1347" spans="1:12" x14ac:dyDescent="0.25">
      <c r="A1347" s="12">
        <v>14</v>
      </c>
      <c r="B1347" s="12" t="s">
        <v>209</v>
      </c>
      <c r="C1347" s="12" t="s">
        <v>67</v>
      </c>
      <c r="D1347" s="6">
        <v>0.37540099999999998</v>
      </c>
      <c r="E1347" s="6">
        <v>0</v>
      </c>
      <c r="F1347" s="6">
        <v>0</v>
      </c>
      <c r="G1347" s="6">
        <v>0</v>
      </c>
      <c r="H1347" s="6">
        <v>0</v>
      </c>
      <c r="I1347" s="6">
        <v>0</v>
      </c>
      <c r="J1347" s="6">
        <v>0</v>
      </c>
      <c r="K1347" s="6">
        <v>0</v>
      </c>
      <c r="L1347" s="6">
        <v>0.37540099999999998</v>
      </c>
    </row>
    <row r="1348" spans="1:12" x14ac:dyDescent="0.25">
      <c r="A1348" s="12">
        <v>14</v>
      </c>
      <c r="B1348" s="12" t="s">
        <v>209</v>
      </c>
      <c r="C1348" s="12" t="s">
        <v>196</v>
      </c>
      <c r="D1348" s="6">
        <v>0.34151599999999999</v>
      </c>
      <c r="E1348" s="6">
        <v>0</v>
      </c>
      <c r="F1348" s="6">
        <v>0</v>
      </c>
      <c r="G1348" s="6">
        <v>0</v>
      </c>
      <c r="H1348" s="6">
        <v>0</v>
      </c>
      <c r="I1348" s="6">
        <v>0</v>
      </c>
      <c r="J1348" s="6">
        <v>0</v>
      </c>
      <c r="K1348" s="6">
        <v>0</v>
      </c>
      <c r="L1348" s="6">
        <v>0.34151599999999999</v>
      </c>
    </row>
    <row r="1349" spans="1:12" x14ac:dyDescent="0.25">
      <c r="A1349" s="12">
        <v>14</v>
      </c>
      <c r="B1349" s="12" t="s">
        <v>209</v>
      </c>
      <c r="C1349" s="12" t="s">
        <v>48</v>
      </c>
      <c r="D1349" s="6">
        <v>0</v>
      </c>
      <c r="E1349" s="6">
        <v>0</v>
      </c>
      <c r="F1349" s="6">
        <v>0</v>
      </c>
      <c r="G1349" s="6">
        <v>0</v>
      </c>
      <c r="H1349" s="6">
        <v>0</v>
      </c>
      <c r="I1349" s="6">
        <v>0.30338999999999999</v>
      </c>
      <c r="J1349" s="6">
        <v>0</v>
      </c>
      <c r="K1349" s="6">
        <v>0</v>
      </c>
      <c r="L1349" s="6">
        <v>0.30338999999999999</v>
      </c>
    </row>
    <row r="1350" spans="1:12" x14ac:dyDescent="0.25">
      <c r="A1350" s="12">
        <v>14</v>
      </c>
      <c r="B1350" s="12" t="s">
        <v>209</v>
      </c>
      <c r="C1350" s="12" t="s">
        <v>84</v>
      </c>
      <c r="D1350" s="6">
        <v>0</v>
      </c>
      <c r="E1350" s="6">
        <v>0.271393</v>
      </c>
      <c r="F1350" s="6">
        <v>0</v>
      </c>
      <c r="G1350" s="6">
        <v>0</v>
      </c>
      <c r="H1350" s="6">
        <v>0</v>
      </c>
      <c r="I1350" s="6">
        <v>0</v>
      </c>
      <c r="J1350" s="6">
        <v>0</v>
      </c>
      <c r="K1350" s="6">
        <v>0</v>
      </c>
      <c r="L1350" s="6">
        <v>0.271393</v>
      </c>
    </row>
    <row r="1351" spans="1:12" x14ac:dyDescent="0.25">
      <c r="A1351" s="12">
        <v>14</v>
      </c>
      <c r="B1351" s="12" t="s">
        <v>209</v>
      </c>
      <c r="C1351" s="12" t="s">
        <v>132</v>
      </c>
      <c r="D1351" s="6">
        <v>0.221276</v>
      </c>
      <c r="E1351" s="6">
        <v>0</v>
      </c>
      <c r="F1351" s="6">
        <v>0</v>
      </c>
      <c r="G1351" s="6">
        <v>0</v>
      </c>
      <c r="H1351" s="6">
        <v>0</v>
      </c>
      <c r="I1351" s="6">
        <v>0</v>
      </c>
      <c r="J1351" s="6">
        <v>0</v>
      </c>
      <c r="K1351" s="6">
        <v>0</v>
      </c>
      <c r="L1351" s="6">
        <v>0.221276</v>
      </c>
    </row>
    <row r="1352" spans="1:12" x14ac:dyDescent="0.25">
      <c r="A1352" s="12">
        <v>14</v>
      </c>
      <c r="B1352" s="12" t="s">
        <v>209</v>
      </c>
      <c r="C1352" s="12" t="s">
        <v>62</v>
      </c>
      <c r="D1352" s="6">
        <v>0.19326199999999999</v>
      </c>
      <c r="E1352" s="6">
        <v>0</v>
      </c>
      <c r="F1352" s="6">
        <v>0</v>
      </c>
      <c r="G1352" s="6">
        <v>1.0900000000000001E-4</v>
      </c>
      <c r="H1352" s="6">
        <v>2.8019999999999998E-3</v>
      </c>
      <c r="I1352" s="6">
        <v>0</v>
      </c>
      <c r="J1352" s="6">
        <v>0</v>
      </c>
      <c r="K1352" s="6">
        <v>2.4608000000000001E-2</v>
      </c>
      <c r="L1352" s="6">
        <v>0.22078100000000001</v>
      </c>
    </row>
    <row r="1353" spans="1:12" x14ac:dyDescent="0.25">
      <c r="A1353" s="12">
        <v>14</v>
      </c>
      <c r="B1353" s="12" t="s">
        <v>209</v>
      </c>
      <c r="C1353" s="12" t="s">
        <v>96</v>
      </c>
      <c r="D1353" s="6">
        <v>0.19058</v>
      </c>
      <c r="E1353" s="6">
        <v>0</v>
      </c>
      <c r="F1353" s="6">
        <v>0</v>
      </c>
      <c r="G1353" s="6">
        <v>0</v>
      </c>
      <c r="H1353" s="6">
        <v>0</v>
      </c>
      <c r="I1353" s="6">
        <v>0</v>
      </c>
      <c r="J1353" s="6">
        <v>0</v>
      </c>
      <c r="K1353" s="6">
        <v>0</v>
      </c>
      <c r="L1353" s="6">
        <v>0.19058</v>
      </c>
    </row>
    <row r="1354" spans="1:12" x14ac:dyDescent="0.25">
      <c r="A1354" s="12">
        <v>14</v>
      </c>
      <c r="B1354" s="12" t="s">
        <v>209</v>
      </c>
      <c r="C1354" s="12" t="s">
        <v>136</v>
      </c>
      <c r="D1354" s="6">
        <v>0.17452799999999999</v>
      </c>
      <c r="E1354" s="6">
        <v>0</v>
      </c>
      <c r="F1354" s="6">
        <v>0</v>
      </c>
      <c r="G1354" s="6">
        <v>0</v>
      </c>
      <c r="H1354" s="6">
        <v>0</v>
      </c>
      <c r="I1354" s="6">
        <v>0</v>
      </c>
      <c r="J1354" s="6">
        <v>0</v>
      </c>
      <c r="K1354" s="6">
        <v>0</v>
      </c>
      <c r="L1354" s="6">
        <v>0.17452799999999999</v>
      </c>
    </row>
    <row r="1355" spans="1:12" x14ac:dyDescent="0.25">
      <c r="A1355" s="12">
        <v>14</v>
      </c>
      <c r="B1355" s="12" t="s">
        <v>209</v>
      </c>
      <c r="C1355" s="12" t="s">
        <v>124</v>
      </c>
      <c r="D1355" s="6">
        <v>0.15815699999999999</v>
      </c>
      <c r="E1355" s="6">
        <v>0</v>
      </c>
      <c r="F1355" s="6">
        <v>0</v>
      </c>
      <c r="G1355" s="6">
        <v>0</v>
      </c>
      <c r="H1355" s="6">
        <v>0</v>
      </c>
      <c r="I1355" s="6">
        <v>0</v>
      </c>
      <c r="J1355" s="6">
        <v>0</v>
      </c>
      <c r="K1355" s="6">
        <v>0</v>
      </c>
      <c r="L1355" s="6">
        <v>0.15815699999999999</v>
      </c>
    </row>
    <row r="1356" spans="1:12" x14ac:dyDescent="0.25">
      <c r="A1356" s="12">
        <v>14</v>
      </c>
      <c r="B1356" s="12" t="s">
        <v>209</v>
      </c>
      <c r="C1356" s="12" t="s">
        <v>98</v>
      </c>
      <c r="D1356" s="6">
        <v>0.151647</v>
      </c>
      <c r="E1356" s="6">
        <v>0</v>
      </c>
      <c r="F1356" s="6">
        <v>0</v>
      </c>
      <c r="G1356" s="6">
        <v>0</v>
      </c>
      <c r="H1356" s="6">
        <v>0</v>
      </c>
      <c r="I1356" s="6">
        <v>0</v>
      </c>
      <c r="J1356" s="6">
        <v>0</v>
      </c>
      <c r="K1356" s="6">
        <v>0</v>
      </c>
      <c r="L1356" s="6">
        <v>0.151647</v>
      </c>
    </row>
    <row r="1357" spans="1:12" x14ac:dyDescent="0.25">
      <c r="A1357" s="12">
        <v>14</v>
      </c>
      <c r="B1357" s="12" t="s">
        <v>209</v>
      </c>
      <c r="C1357" s="12" t="s">
        <v>120</v>
      </c>
      <c r="D1357" s="6">
        <v>0.149114</v>
      </c>
      <c r="E1357" s="6">
        <v>0</v>
      </c>
      <c r="F1357" s="6">
        <v>0</v>
      </c>
      <c r="G1357" s="6">
        <v>0</v>
      </c>
      <c r="H1357" s="6">
        <v>0</v>
      </c>
      <c r="I1357" s="6">
        <v>0</v>
      </c>
      <c r="J1357" s="6">
        <v>0</v>
      </c>
      <c r="K1357" s="6">
        <v>0</v>
      </c>
      <c r="L1357" s="6">
        <v>0.149114</v>
      </c>
    </row>
    <row r="1358" spans="1:12" x14ac:dyDescent="0.25">
      <c r="A1358" s="12">
        <v>14</v>
      </c>
      <c r="B1358" s="12" t="s">
        <v>209</v>
      </c>
      <c r="C1358" s="12" t="s">
        <v>24</v>
      </c>
      <c r="D1358" s="6">
        <v>0.142433</v>
      </c>
      <c r="E1358" s="6">
        <v>0</v>
      </c>
      <c r="F1358" s="6">
        <v>0</v>
      </c>
      <c r="G1358" s="6">
        <v>0</v>
      </c>
      <c r="H1358" s="6">
        <v>0</v>
      </c>
      <c r="I1358" s="6">
        <v>0</v>
      </c>
      <c r="J1358" s="6">
        <v>0</v>
      </c>
      <c r="K1358" s="6">
        <v>0</v>
      </c>
      <c r="L1358" s="6">
        <v>0.142433</v>
      </c>
    </row>
    <row r="1359" spans="1:12" x14ac:dyDescent="0.25">
      <c r="A1359" s="12">
        <v>14</v>
      </c>
      <c r="B1359" s="12" t="s">
        <v>209</v>
      </c>
      <c r="C1359" s="12" t="s">
        <v>66</v>
      </c>
      <c r="D1359" s="6">
        <v>7.8747999999999999E-2</v>
      </c>
      <c r="E1359" s="6">
        <v>0</v>
      </c>
      <c r="F1359" s="6">
        <v>5.1995E-2</v>
      </c>
      <c r="G1359" s="6">
        <v>0</v>
      </c>
      <c r="H1359" s="6">
        <v>0</v>
      </c>
      <c r="I1359" s="6">
        <v>0</v>
      </c>
      <c r="J1359" s="6">
        <v>0</v>
      </c>
      <c r="K1359" s="6">
        <v>0</v>
      </c>
      <c r="L1359" s="6">
        <v>0.130744</v>
      </c>
    </row>
    <row r="1360" spans="1:12" x14ac:dyDescent="0.25">
      <c r="A1360" s="12">
        <v>14</v>
      </c>
      <c r="B1360" s="12" t="s">
        <v>209</v>
      </c>
      <c r="C1360" s="12" t="s">
        <v>34</v>
      </c>
      <c r="D1360" s="6">
        <v>5.5053999999999999E-2</v>
      </c>
      <c r="E1360" s="6">
        <v>6.8540000000000004E-2</v>
      </c>
      <c r="F1360" s="6">
        <v>0</v>
      </c>
      <c r="G1360" s="6">
        <v>0</v>
      </c>
      <c r="H1360" s="6">
        <v>0</v>
      </c>
      <c r="I1360" s="6">
        <v>0</v>
      </c>
      <c r="J1360" s="6">
        <v>0</v>
      </c>
      <c r="K1360" s="6">
        <v>0</v>
      </c>
      <c r="L1360" s="6">
        <v>0.123594</v>
      </c>
    </row>
    <row r="1361" spans="1:12" x14ac:dyDescent="0.25">
      <c r="A1361" s="12">
        <v>14</v>
      </c>
      <c r="B1361" s="12" t="s">
        <v>209</v>
      </c>
      <c r="C1361" s="12" t="s">
        <v>119</v>
      </c>
      <c r="D1361" s="6">
        <v>0.108222</v>
      </c>
      <c r="E1361" s="6">
        <v>0</v>
      </c>
      <c r="F1361" s="6">
        <v>0</v>
      </c>
      <c r="G1361" s="6">
        <v>0</v>
      </c>
      <c r="H1361" s="6">
        <v>0</v>
      </c>
      <c r="I1361" s="6">
        <v>0</v>
      </c>
      <c r="J1361" s="6">
        <v>0</v>
      </c>
      <c r="K1361" s="6">
        <v>0</v>
      </c>
      <c r="L1361" s="6">
        <v>0.108222</v>
      </c>
    </row>
    <row r="1362" spans="1:12" x14ac:dyDescent="0.25">
      <c r="A1362" s="12">
        <v>14</v>
      </c>
      <c r="B1362" s="12" t="s">
        <v>209</v>
      </c>
      <c r="C1362" s="12" t="s">
        <v>153</v>
      </c>
      <c r="D1362" s="6">
        <v>0.102549</v>
      </c>
      <c r="E1362" s="6">
        <v>0</v>
      </c>
      <c r="F1362" s="6">
        <v>0</v>
      </c>
      <c r="G1362" s="6">
        <v>0</v>
      </c>
      <c r="H1362" s="6">
        <v>0</v>
      </c>
      <c r="I1362" s="6">
        <v>0</v>
      </c>
      <c r="J1362" s="6">
        <v>0</v>
      </c>
      <c r="K1362" s="6">
        <v>0</v>
      </c>
      <c r="L1362" s="6">
        <v>0.102549</v>
      </c>
    </row>
    <row r="1363" spans="1:12" x14ac:dyDescent="0.25">
      <c r="A1363" s="12">
        <v>14</v>
      </c>
      <c r="B1363" s="12" t="s">
        <v>209</v>
      </c>
      <c r="C1363" s="12" t="s">
        <v>166</v>
      </c>
      <c r="D1363" s="6">
        <v>9.4106999999999996E-2</v>
      </c>
      <c r="E1363" s="6">
        <v>0</v>
      </c>
      <c r="F1363" s="6">
        <v>0</v>
      </c>
      <c r="G1363" s="6">
        <v>0</v>
      </c>
      <c r="H1363" s="6">
        <v>0</v>
      </c>
      <c r="I1363" s="6">
        <v>0</v>
      </c>
      <c r="J1363" s="6">
        <v>0</v>
      </c>
      <c r="K1363" s="6">
        <v>0</v>
      </c>
      <c r="L1363" s="6">
        <v>9.4106999999999996E-2</v>
      </c>
    </row>
    <row r="1364" spans="1:12" x14ac:dyDescent="0.25">
      <c r="A1364" s="12">
        <v>14</v>
      </c>
      <c r="B1364" s="12" t="s">
        <v>209</v>
      </c>
      <c r="C1364" s="12" t="s">
        <v>180</v>
      </c>
      <c r="D1364" s="6">
        <v>9.2039999999999997E-2</v>
      </c>
      <c r="E1364" s="6">
        <v>0</v>
      </c>
      <c r="F1364" s="6">
        <v>0</v>
      </c>
      <c r="G1364" s="6">
        <v>0</v>
      </c>
      <c r="H1364" s="6">
        <v>0</v>
      </c>
      <c r="I1364" s="6">
        <v>0</v>
      </c>
      <c r="J1364" s="6">
        <v>0</v>
      </c>
      <c r="K1364" s="6">
        <v>0</v>
      </c>
      <c r="L1364" s="6">
        <v>9.2039999999999997E-2</v>
      </c>
    </row>
    <row r="1365" spans="1:12" x14ac:dyDescent="0.25">
      <c r="A1365" s="12">
        <v>14</v>
      </c>
      <c r="B1365" s="12" t="s">
        <v>209</v>
      </c>
      <c r="C1365" s="12" t="s">
        <v>81</v>
      </c>
      <c r="D1365" s="6">
        <v>1.1084999999999999E-2</v>
      </c>
      <c r="E1365" s="6">
        <v>7.7906000000000003E-2</v>
      </c>
      <c r="F1365" s="6">
        <v>0</v>
      </c>
      <c r="G1365" s="6">
        <v>0</v>
      </c>
      <c r="H1365" s="6">
        <v>0</v>
      </c>
      <c r="I1365" s="6">
        <v>0</v>
      </c>
      <c r="J1365" s="6">
        <v>0</v>
      </c>
      <c r="K1365" s="6">
        <v>0</v>
      </c>
      <c r="L1365" s="6">
        <v>8.8991000000000001E-2</v>
      </c>
    </row>
    <row r="1366" spans="1:12" x14ac:dyDescent="0.25">
      <c r="A1366" s="12">
        <v>14</v>
      </c>
      <c r="B1366" s="12" t="s">
        <v>209</v>
      </c>
      <c r="C1366" s="12" t="s">
        <v>104</v>
      </c>
      <c r="D1366" s="6">
        <v>6.1462999999999997E-2</v>
      </c>
      <c r="E1366" s="6">
        <v>2.4899999999999999E-2</v>
      </c>
      <c r="F1366" s="6">
        <v>0</v>
      </c>
      <c r="G1366" s="6">
        <v>0</v>
      </c>
      <c r="H1366" s="6">
        <v>0</v>
      </c>
      <c r="I1366" s="6">
        <v>0</v>
      </c>
      <c r="J1366" s="6">
        <v>0</v>
      </c>
      <c r="K1366" s="6">
        <v>0</v>
      </c>
      <c r="L1366" s="6">
        <v>8.6362999999999995E-2</v>
      </c>
    </row>
    <row r="1367" spans="1:12" x14ac:dyDescent="0.25">
      <c r="A1367" s="12">
        <v>14</v>
      </c>
      <c r="B1367" s="12" t="s">
        <v>209</v>
      </c>
      <c r="C1367" s="12" t="s">
        <v>39</v>
      </c>
      <c r="D1367" s="6">
        <v>8.1504999999999994E-2</v>
      </c>
      <c r="E1367" s="6">
        <v>0</v>
      </c>
      <c r="F1367" s="6">
        <v>0</v>
      </c>
      <c r="G1367" s="6">
        <v>0</v>
      </c>
      <c r="H1367" s="6">
        <v>0</v>
      </c>
      <c r="I1367" s="6">
        <v>0</v>
      </c>
      <c r="J1367" s="6">
        <v>0</v>
      </c>
      <c r="K1367" s="6">
        <v>0</v>
      </c>
      <c r="L1367" s="6">
        <v>8.1504999999999994E-2</v>
      </c>
    </row>
    <row r="1368" spans="1:12" x14ac:dyDescent="0.25">
      <c r="A1368" s="12">
        <v>14</v>
      </c>
      <c r="B1368" s="12" t="s">
        <v>209</v>
      </c>
      <c r="C1368" s="12" t="s">
        <v>113</v>
      </c>
      <c r="D1368" s="6">
        <v>6.4378000000000005E-2</v>
      </c>
      <c r="E1368" s="6">
        <v>0</v>
      </c>
      <c r="F1368" s="6">
        <v>0</v>
      </c>
      <c r="G1368" s="6">
        <v>0</v>
      </c>
      <c r="H1368" s="6">
        <v>0</v>
      </c>
      <c r="I1368" s="6">
        <v>0</v>
      </c>
      <c r="J1368" s="6">
        <v>0</v>
      </c>
      <c r="K1368" s="6">
        <v>0</v>
      </c>
      <c r="L1368" s="6">
        <v>6.4378000000000005E-2</v>
      </c>
    </row>
    <row r="1369" spans="1:12" x14ac:dyDescent="0.25">
      <c r="A1369" s="12">
        <v>14</v>
      </c>
      <c r="B1369" s="12" t="s">
        <v>209</v>
      </c>
      <c r="C1369" s="12" t="s">
        <v>179</v>
      </c>
      <c r="D1369" s="6">
        <v>4.0418999999999997E-2</v>
      </c>
      <c r="E1369" s="6">
        <v>0</v>
      </c>
      <c r="F1369" s="6">
        <v>0</v>
      </c>
      <c r="G1369" s="6">
        <v>0</v>
      </c>
      <c r="H1369" s="6">
        <v>0</v>
      </c>
      <c r="I1369" s="6">
        <v>0</v>
      </c>
      <c r="J1369" s="6">
        <v>0</v>
      </c>
      <c r="K1369" s="6">
        <v>0</v>
      </c>
      <c r="L1369" s="6">
        <v>4.0418999999999997E-2</v>
      </c>
    </row>
    <row r="1370" spans="1:12" x14ac:dyDescent="0.25">
      <c r="A1370" s="12">
        <v>14</v>
      </c>
      <c r="B1370" s="12" t="s">
        <v>209</v>
      </c>
      <c r="C1370" s="12" t="s">
        <v>138</v>
      </c>
      <c r="D1370" s="6">
        <v>3.0248000000000001E-2</v>
      </c>
      <c r="E1370" s="6">
        <v>0</v>
      </c>
      <c r="F1370" s="6">
        <v>0</v>
      </c>
      <c r="G1370" s="6">
        <v>0</v>
      </c>
      <c r="H1370" s="6">
        <v>0</v>
      </c>
      <c r="I1370" s="6">
        <v>0</v>
      </c>
      <c r="J1370" s="6">
        <v>0</v>
      </c>
      <c r="K1370" s="6">
        <v>0</v>
      </c>
      <c r="L1370" s="6">
        <v>3.0248000000000001E-2</v>
      </c>
    </row>
    <row r="1371" spans="1:12" x14ac:dyDescent="0.25">
      <c r="A1371" s="12">
        <v>14</v>
      </c>
      <c r="B1371" s="12" t="s">
        <v>209</v>
      </c>
      <c r="C1371" s="12" t="s">
        <v>107</v>
      </c>
      <c r="D1371" s="6">
        <v>2.7449999999999999E-2</v>
      </c>
      <c r="E1371" s="6">
        <v>0</v>
      </c>
      <c r="F1371" s="6">
        <v>0</v>
      </c>
      <c r="G1371" s="6">
        <v>0</v>
      </c>
      <c r="H1371" s="6">
        <v>0</v>
      </c>
      <c r="I1371" s="6">
        <v>0</v>
      </c>
      <c r="J1371" s="6">
        <v>0</v>
      </c>
      <c r="K1371" s="6">
        <v>0</v>
      </c>
      <c r="L1371" s="6">
        <v>2.7449999999999999E-2</v>
      </c>
    </row>
    <row r="1372" spans="1:12" x14ac:dyDescent="0.25">
      <c r="A1372" s="12">
        <v>14</v>
      </c>
      <c r="B1372" s="12" t="s">
        <v>209</v>
      </c>
      <c r="C1372" s="12" t="s">
        <v>118</v>
      </c>
      <c r="D1372" s="6">
        <v>0</v>
      </c>
      <c r="E1372" s="6">
        <v>0</v>
      </c>
      <c r="F1372" s="6">
        <v>0</v>
      </c>
      <c r="G1372" s="6">
        <v>0</v>
      </c>
      <c r="H1372" s="6">
        <v>2.1919999999999999E-2</v>
      </c>
      <c r="I1372" s="6">
        <v>0</v>
      </c>
      <c r="J1372" s="6">
        <v>0</v>
      </c>
      <c r="K1372" s="6">
        <v>0</v>
      </c>
      <c r="L1372" s="6">
        <v>2.1919999999999999E-2</v>
      </c>
    </row>
    <row r="1373" spans="1:12" x14ac:dyDescent="0.25">
      <c r="A1373" s="12">
        <v>14</v>
      </c>
      <c r="B1373" s="12" t="s">
        <v>209</v>
      </c>
      <c r="C1373" s="12" t="s">
        <v>141</v>
      </c>
      <c r="D1373" s="6">
        <v>8.5269999999999999E-3</v>
      </c>
      <c r="E1373" s="6">
        <v>0</v>
      </c>
      <c r="F1373" s="6">
        <v>0</v>
      </c>
      <c r="G1373" s="6">
        <v>0</v>
      </c>
      <c r="H1373" s="6">
        <v>0</v>
      </c>
      <c r="I1373" s="6">
        <v>0</v>
      </c>
      <c r="J1373" s="6">
        <v>0</v>
      </c>
      <c r="K1373" s="6">
        <v>0</v>
      </c>
      <c r="L1373" s="6">
        <v>8.5269999999999999E-3</v>
      </c>
    </row>
    <row r="1374" spans="1:12" x14ac:dyDescent="0.25">
      <c r="A1374" s="12">
        <v>14</v>
      </c>
      <c r="B1374" s="12" t="s">
        <v>209</v>
      </c>
      <c r="C1374" s="12" t="s">
        <v>72</v>
      </c>
      <c r="D1374" s="6">
        <v>1.5070000000000001E-3</v>
      </c>
      <c r="E1374" s="6">
        <v>0</v>
      </c>
      <c r="F1374" s="6">
        <v>0</v>
      </c>
      <c r="G1374" s="6">
        <v>0</v>
      </c>
      <c r="H1374" s="6">
        <v>0</v>
      </c>
      <c r="I1374" s="6">
        <v>0</v>
      </c>
      <c r="J1374" s="6">
        <v>0</v>
      </c>
      <c r="K1374" s="6">
        <v>0</v>
      </c>
      <c r="L1374" s="6">
        <v>1.5070000000000001E-3</v>
      </c>
    </row>
    <row r="1375" spans="1:12" x14ac:dyDescent="0.25">
      <c r="D1375" s="23"/>
      <c r="E1375" s="23"/>
      <c r="F1375" s="23"/>
      <c r="G1375" s="23"/>
      <c r="H1375" s="23"/>
      <c r="I1375" s="23"/>
      <c r="J1375" s="23"/>
      <c r="K1375" s="23"/>
      <c r="L1375" s="23"/>
    </row>
    <row r="1376" spans="1:12" x14ac:dyDescent="0.25">
      <c r="A1376" s="7" t="s">
        <v>1250</v>
      </c>
      <c r="B1376" s="7" t="s">
        <v>0</v>
      </c>
      <c r="C1376" s="7" t="s">
        <v>1249</v>
      </c>
      <c r="D1376" s="7" t="s">
        <v>216</v>
      </c>
      <c r="E1376" s="7" t="s">
        <v>217</v>
      </c>
      <c r="F1376" s="7" t="s">
        <v>218</v>
      </c>
      <c r="G1376" s="7" t="s">
        <v>215</v>
      </c>
      <c r="H1376" s="7" t="s">
        <v>219</v>
      </c>
      <c r="I1376" s="7" t="s">
        <v>220</v>
      </c>
      <c r="J1376" s="7" t="s">
        <v>222</v>
      </c>
      <c r="K1376" s="7" t="s">
        <v>221</v>
      </c>
      <c r="L1376" s="7" t="s">
        <v>1</v>
      </c>
    </row>
    <row r="1377" spans="1:12" x14ac:dyDescent="0.25">
      <c r="A1377" s="8">
        <v>15</v>
      </c>
      <c r="B1377" s="8" t="s">
        <v>211</v>
      </c>
      <c r="C1377" s="8" t="s">
        <v>1</v>
      </c>
      <c r="D1377" s="9">
        <v>208.834146</v>
      </c>
      <c r="E1377" s="9">
        <v>54.088127999999998</v>
      </c>
      <c r="F1377" s="9">
        <v>14.236539</v>
      </c>
      <c r="G1377" s="24">
        <v>8.9999999999999993E-3</v>
      </c>
      <c r="H1377" s="9">
        <v>0</v>
      </c>
      <c r="I1377" s="9">
        <v>0</v>
      </c>
      <c r="J1377" s="9">
        <v>0</v>
      </c>
      <c r="K1377" s="9">
        <v>0</v>
      </c>
      <c r="L1377" s="9">
        <v>277.16781400000002</v>
      </c>
    </row>
    <row r="1378" spans="1:12" x14ac:dyDescent="0.25">
      <c r="A1378" s="12">
        <v>15</v>
      </c>
      <c r="B1378" s="12" t="s">
        <v>211</v>
      </c>
      <c r="C1378" s="12" t="s">
        <v>4</v>
      </c>
      <c r="D1378" s="6">
        <v>93.588194999999999</v>
      </c>
      <c r="E1378" s="6">
        <v>0</v>
      </c>
      <c r="F1378" s="6">
        <v>1.176E-2</v>
      </c>
      <c r="G1378" s="6">
        <v>0</v>
      </c>
      <c r="H1378" s="6">
        <v>0</v>
      </c>
      <c r="I1378" s="6">
        <v>0</v>
      </c>
      <c r="J1378" s="6">
        <v>0</v>
      </c>
      <c r="K1378" s="6">
        <v>0</v>
      </c>
      <c r="L1378" s="6">
        <v>93.599954999999994</v>
      </c>
    </row>
    <row r="1379" spans="1:12" x14ac:dyDescent="0.25">
      <c r="A1379" s="12">
        <v>15</v>
      </c>
      <c r="B1379" s="12" t="s">
        <v>211</v>
      </c>
      <c r="C1379" s="12" t="s">
        <v>5</v>
      </c>
      <c r="D1379" s="6">
        <v>66.307214000000002</v>
      </c>
      <c r="E1379" s="6">
        <v>0</v>
      </c>
      <c r="F1379" s="6">
        <v>0</v>
      </c>
      <c r="G1379" s="6">
        <v>0</v>
      </c>
      <c r="H1379" s="6">
        <v>0</v>
      </c>
      <c r="I1379" s="6">
        <v>0</v>
      </c>
      <c r="J1379" s="6">
        <v>0</v>
      </c>
      <c r="K1379" s="6">
        <v>0</v>
      </c>
      <c r="L1379" s="6">
        <v>66.307214000000002</v>
      </c>
    </row>
    <row r="1380" spans="1:12" x14ac:dyDescent="0.25">
      <c r="A1380" s="12">
        <v>15</v>
      </c>
      <c r="B1380" s="12" t="s">
        <v>211</v>
      </c>
      <c r="C1380" s="12" t="s">
        <v>3</v>
      </c>
      <c r="D1380" s="6">
        <v>0.70639099999999999</v>
      </c>
      <c r="E1380" s="6">
        <v>54.088127999999998</v>
      </c>
      <c r="F1380" s="6">
        <v>1.8718900000000001</v>
      </c>
      <c r="G1380" s="6">
        <v>0</v>
      </c>
      <c r="H1380" s="6">
        <v>0</v>
      </c>
      <c r="I1380" s="6">
        <v>0</v>
      </c>
      <c r="J1380" s="6">
        <v>0</v>
      </c>
      <c r="K1380" s="6">
        <v>0</v>
      </c>
      <c r="L1380" s="6">
        <v>56.666409000000002</v>
      </c>
    </row>
    <row r="1381" spans="1:12" x14ac:dyDescent="0.25">
      <c r="A1381" s="12">
        <v>15</v>
      </c>
      <c r="B1381" s="12" t="s">
        <v>211</v>
      </c>
      <c r="C1381" s="12" t="s">
        <v>12</v>
      </c>
      <c r="D1381" s="6">
        <v>30.239431</v>
      </c>
      <c r="E1381" s="6">
        <v>0</v>
      </c>
      <c r="F1381" s="6">
        <v>6.3273999999999997E-2</v>
      </c>
      <c r="G1381" s="6">
        <v>0</v>
      </c>
      <c r="H1381" s="6">
        <v>0</v>
      </c>
      <c r="I1381" s="6">
        <v>0</v>
      </c>
      <c r="J1381" s="6">
        <v>0</v>
      </c>
      <c r="K1381" s="6">
        <v>0</v>
      </c>
      <c r="L1381" s="6">
        <v>30.302705</v>
      </c>
    </row>
    <row r="1382" spans="1:12" x14ac:dyDescent="0.25">
      <c r="A1382" s="12">
        <v>15</v>
      </c>
      <c r="B1382" s="12" t="s">
        <v>211</v>
      </c>
      <c r="C1382" s="12" t="s">
        <v>59</v>
      </c>
      <c r="D1382" s="6">
        <v>9.6912459999999996</v>
      </c>
      <c r="E1382" s="6">
        <v>0</v>
      </c>
      <c r="F1382" s="6">
        <v>0</v>
      </c>
      <c r="G1382" s="6">
        <v>0</v>
      </c>
      <c r="H1382" s="6">
        <v>0</v>
      </c>
      <c r="I1382" s="6">
        <v>0</v>
      </c>
      <c r="J1382" s="6">
        <v>0</v>
      </c>
      <c r="K1382" s="6">
        <v>0</v>
      </c>
      <c r="L1382" s="6">
        <v>9.6912459999999996</v>
      </c>
    </row>
    <row r="1383" spans="1:12" x14ac:dyDescent="0.25">
      <c r="A1383" s="12">
        <v>15</v>
      </c>
      <c r="B1383" s="12" t="s">
        <v>211</v>
      </c>
      <c r="C1383" s="12" t="s">
        <v>6</v>
      </c>
      <c r="D1383" s="6">
        <v>1.093286</v>
      </c>
      <c r="E1383" s="6">
        <v>0</v>
      </c>
      <c r="F1383" s="6">
        <v>4.6752729999999998</v>
      </c>
      <c r="G1383" s="6">
        <v>0</v>
      </c>
      <c r="H1383" s="6">
        <v>0</v>
      </c>
      <c r="I1383" s="6">
        <v>0</v>
      </c>
      <c r="J1383" s="6">
        <v>0</v>
      </c>
      <c r="K1383" s="6">
        <v>0</v>
      </c>
      <c r="L1383" s="6">
        <v>5.7685589999999998</v>
      </c>
    </row>
    <row r="1384" spans="1:12" x14ac:dyDescent="0.25">
      <c r="A1384" s="12">
        <v>15</v>
      </c>
      <c r="B1384" s="12" t="s">
        <v>211</v>
      </c>
      <c r="C1384" s="12" t="s">
        <v>8</v>
      </c>
      <c r="D1384" s="6">
        <v>5.513109</v>
      </c>
      <c r="E1384" s="6">
        <v>0</v>
      </c>
      <c r="F1384" s="6">
        <v>0</v>
      </c>
      <c r="G1384" s="6">
        <v>0</v>
      </c>
      <c r="H1384" s="6">
        <v>0</v>
      </c>
      <c r="I1384" s="6">
        <v>0</v>
      </c>
      <c r="J1384" s="6">
        <v>0</v>
      </c>
      <c r="K1384" s="6">
        <v>0</v>
      </c>
      <c r="L1384" s="6">
        <v>5.513109</v>
      </c>
    </row>
    <row r="1385" spans="1:12" x14ac:dyDescent="0.25">
      <c r="A1385" s="12">
        <v>15</v>
      </c>
      <c r="B1385" s="12" t="s">
        <v>211</v>
      </c>
      <c r="C1385" s="12" t="s">
        <v>16</v>
      </c>
      <c r="D1385" s="6">
        <v>0.31142599999999998</v>
      </c>
      <c r="E1385" s="6">
        <v>0</v>
      </c>
      <c r="F1385" s="6">
        <v>1.9594670000000001</v>
      </c>
      <c r="G1385" s="6">
        <v>0</v>
      </c>
      <c r="H1385" s="6">
        <v>0</v>
      </c>
      <c r="I1385" s="6">
        <v>0</v>
      </c>
      <c r="J1385" s="6">
        <v>0</v>
      </c>
      <c r="K1385" s="6">
        <v>0</v>
      </c>
      <c r="L1385" s="6">
        <v>2.2708930000000001</v>
      </c>
    </row>
    <row r="1386" spans="1:12" x14ac:dyDescent="0.25">
      <c r="A1386" s="12">
        <v>15</v>
      </c>
      <c r="B1386" s="12" t="s">
        <v>211</v>
      </c>
      <c r="C1386" s="12" t="s">
        <v>20</v>
      </c>
      <c r="D1386" s="6">
        <v>0</v>
      </c>
      <c r="E1386" s="6">
        <v>0</v>
      </c>
      <c r="F1386" s="6">
        <v>1.6442669999999999</v>
      </c>
      <c r="G1386" s="6">
        <v>0</v>
      </c>
      <c r="H1386" s="6">
        <v>0</v>
      </c>
      <c r="I1386" s="6">
        <v>0</v>
      </c>
      <c r="J1386" s="6">
        <v>0</v>
      </c>
      <c r="K1386" s="6">
        <v>0</v>
      </c>
      <c r="L1386" s="6">
        <v>1.6442669999999999</v>
      </c>
    </row>
    <row r="1387" spans="1:12" x14ac:dyDescent="0.25">
      <c r="A1387" s="12">
        <v>15</v>
      </c>
      <c r="B1387" s="12" t="s">
        <v>211</v>
      </c>
      <c r="C1387" s="12" t="s">
        <v>15</v>
      </c>
      <c r="D1387" s="6">
        <v>2.2849999999999999E-2</v>
      </c>
      <c r="E1387" s="6">
        <v>0</v>
      </c>
      <c r="F1387" s="6">
        <v>1.552419</v>
      </c>
      <c r="G1387" s="6">
        <v>0</v>
      </c>
      <c r="H1387" s="6">
        <v>0</v>
      </c>
      <c r="I1387" s="6">
        <v>0</v>
      </c>
      <c r="J1387" s="6">
        <v>0</v>
      </c>
      <c r="K1387" s="6">
        <v>0</v>
      </c>
      <c r="L1387" s="6">
        <v>1.575269</v>
      </c>
    </row>
    <row r="1388" spans="1:12" x14ac:dyDescent="0.25">
      <c r="A1388" s="12">
        <v>15</v>
      </c>
      <c r="B1388" s="12" t="s">
        <v>211</v>
      </c>
      <c r="C1388" s="12" t="s">
        <v>9</v>
      </c>
      <c r="D1388" s="6">
        <v>0.43647399999999997</v>
      </c>
      <c r="E1388" s="6">
        <v>0</v>
      </c>
      <c r="F1388" s="6">
        <v>0.37387500000000001</v>
      </c>
      <c r="G1388" s="6">
        <v>0</v>
      </c>
      <c r="H1388" s="6">
        <v>0</v>
      </c>
      <c r="I1388" s="6">
        <v>0</v>
      </c>
      <c r="J1388" s="6">
        <v>0</v>
      </c>
      <c r="K1388" s="6">
        <v>0</v>
      </c>
      <c r="L1388" s="6">
        <v>0.81034899999999999</v>
      </c>
    </row>
    <row r="1389" spans="1:12" x14ac:dyDescent="0.25">
      <c r="A1389" s="12">
        <v>15</v>
      </c>
      <c r="B1389" s="12" t="s">
        <v>211</v>
      </c>
      <c r="C1389" s="12" t="s">
        <v>7</v>
      </c>
      <c r="D1389" s="6">
        <v>8.2026000000000002E-2</v>
      </c>
      <c r="E1389" s="6">
        <v>0</v>
      </c>
      <c r="F1389" s="6">
        <v>0.60585999999999995</v>
      </c>
      <c r="G1389" s="6">
        <v>0</v>
      </c>
      <c r="H1389" s="6">
        <v>0</v>
      </c>
      <c r="I1389" s="6">
        <v>0</v>
      </c>
      <c r="J1389" s="6">
        <v>0</v>
      </c>
      <c r="K1389" s="6">
        <v>0</v>
      </c>
      <c r="L1389" s="6">
        <v>0.687886</v>
      </c>
    </row>
    <row r="1390" spans="1:12" x14ac:dyDescent="0.25">
      <c r="A1390" s="12">
        <v>15</v>
      </c>
      <c r="B1390" s="12" t="s">
        <v>211</v>
      </c>
      <c r="C1390" s="12" t="s">
        <v>27</v>
      </c>
      <c r="D1390" s="6">
        <v>0</v>
      </c>
      <c r="E1390" s="6">
        <v>0</v>
      </c>
      <c r="F1390" s="6">
        <v>0.588001</v>
      </c>
      <c r="G1390" s="6">
        <v>0</v>
      </c>
      <c r="H1390" s="6">
        <v>0</v>
      </c>
      <c r="I1390" s="6">
        <v>0</v>
      </c>
      <c r="J1390" s="6">
        <v>0</v>
      </c>
      <c r="K1390" s="6">
        <v>0</v>
      </c>
      <c r="L1390" s="6">
        <v>0.588001</v>
      </c>
    </row>
    <row r="1391" spans="1:12" x14ac:dyDescent="0.25">
      <c r="A1391" s="12">
        <v>15</v>
      </c>
      <c r="B1391" s="12" t="s">
        <v>211</v>
      </c>
      <c r="C1391" s="12" t="s">
        <v>36</v>
      </c>
      <c r="D1391" s="6">
        <v>0.241031</v>
      </c>
      <c r="E1391" s="6">
        <v>0</v>
      </c>
      <c r="F1391" s="6">
        <v>0</v>
      </c>
      <c r="G1391" s="6">
        <v>0</v>
      </c>
      <c r="H1391" s="6">
        <v>0</v>
      </c>
      <c r="I1391" s="6">
        <v>0</v>
      </c>
      <c r="J1391" s="6">
        <v>0</v>
      </c>
      <c r="K1391" s="6">
        <v>0</v>
      </c>
      <c r="L1391" s="6">
        <v>0.241031</v>
      </c>
    </row>
    <row r="1392" spans="1:12" x14ac:dyDescent="0.25">
      <c r="A1392" s="12">
        <v>15</v>
      </c>
      <c r="B1392" s="12" t="s">
        <v>211</v>
      </c>
      <c r="C1392" s="12" t="s">
        <v>54</v>
      </c>
      <c r="D1392" s="6">
        <v>0.18751399999999999</v>
      </c>
      <c r="E1392" s="6">
        <v>0</v>
      </c>
      <c r="F1392" s="6">
        <v>0</v>
      </c>
      <c r="G1392" s="6">
        <v>0</v>
      </c>
      <c r="H1392" s="6">
        <v>0</v>
      </c>
      <c r="I1392" s="6">
        <v>0</v>
      </c>
      <c r="J1392" s="6">
        <v>0</v>
      </c>
      <c r="K1392" s="6">
        <v>0</v>
      </c>
      <c r="L1392" s="6">
        <v>0.18751399999999999</v>
      </c>
    </row>
    <row r="1393" spans="1:12" x14ac:dyDescent="0.25">
      <c r="A1393" s="12">
        <v>15</v>
      </c>
      <c r="B1393" s="12" t="s">
        <v>211</v>
      </c>
      <c r="C1393" s="12" t="s">
        <v>61</v>
      </c>
      <c r="D1393" s="6">
        <v>0.16589000000000001</v>
      </c>
      <c r="E1393" s="6">
        <v>0</v>
      </c>
      <c r="F1393" s="6">
        <v>1.8859999999999998E-2</v>
      </c>
      <c r="G1393" s="6">
        <v>0</v>
      </c>
      <c r="H1393" s="6">
        <v>0</v>
      </c>
      <c r="I1393" s="6">
        <v>0</v>
      </c>
      <c r="J1393" s="6">
        <v>0</v>
      </c>
      <c r="K1393" s="6">
        <v>0</v>
      </c>
      <c r="L1393" s="6">
        <v>0.18475</v>
      </c>
    </row>
    <row r="1394" spans="1:12" x14ac:dyDescent="0.25">
      <c r="A1394" s="12">
        <v>15</v>
      </c>
      <c r="B1394" s="12" t="s">
        <v>211</v>
      </c>
      <c r="C1394" s="12" t="s">
        <v>33</v>
      </c>
      <c r="D1394" s="6">
        <v>0</v>
      </c>
      <c r="E1394" s="6">
        <v>0</v>
      </c>
      <c r="F1394" s="6">
        <v>0.18032300000000001</v>
      </c>
      <c r="G1394" s="6">
        <v>0</v>
      </c>
      <c r="H1394" s="6">
        <v>0</v>
      </c>
      <c r="I1394" s="6">
        <v>0</v>
      </c>
      <c r="J1394" s="6">
        <v>0</v>
      </c>
      <c r="K1394" s="6">
        <v>0</v>
      </c>
      <c r="L1394" s="6">
        <v>0.18032300000000001</v>
      </c>
    </row>
    <row r="1395" spans="1:12" x14ac:dyDescent="0.25">
      <c r="A1395" s="12">
        <v>15</v>
      </c>
      <c r="B1395" s="12" t="s">
        <v>211</v>
      </c>
      <c r="C1395" s="12" t="s">
        <v>18</v>
      </c>
      <c r="D1395" s="6">
        <v>0</v>
      </c>
      <c r="E1395" s="6">
        <v>0</v>
      </c>
      <c r="F1395" s="6">
        <v>0.15889</v>
      </c>
      <c r="G1395" s="6">
        <v>0</v>
      </c>
      <c r="H1395" s="6">
        <v>0</v>
      </c>
      <c r="I1395" s="6">
        <v>0</v>
      </c>
      <c r="J1395" s="6">
        <v>0</v>
      </c>
      <c r="K1395" s="6">
        <v>0</v>
      </c>
      <c r="L1395" s="6">
        <v>0.15889</v>
      </c>
    </row>
    <row r="1396" spans="1:12" x14ac:dyDescent="0.25">
      <c r="A1396" s="12">
        <v>15</v>
      </c>
      <c r="B1396" s="12" t="s">
        <v>211</v>
      </c>
      <c r="C1396" s="12" t="s">
        <v>64</v>
      </c>
      <c r="D1396" s="6">
        <v>0</v>
      </c>
      <c r="E1396" s="6">
        <v>0</v>
      </c>
      <c r="F1396" s="6">
        <v>0.150588</v>
      </c>
      <c r="G1396" s="6">
        <v>0</v>
      </c>
      <c r="H1396" s="6">
        <v>0</v>
      </c>
      <c r="I1396" s="6">
        <v>0</v>
      </c>
      <c r="J1396" s="6">
        <v>0</v>
      </c>
      <c r="K1396" s="6">
        <v>0</v>
      </c>
      <c r="L1396" s="6">
        <v>0.150588</v>
      </c>
    </row>
    <row r="1397" spans="1:12" x14ac:dyDescent="0.25">
      <c r="A1397" s="12">
        <v>15</v>
      </c>
      <c r="B1397" s="12" t="s">
        <v>211</v>
      </c>
      <c r="C1397" s="12" t="s">
        <v>22</v>
      </c>
      <c r="D1397" s="6">
        <v>0</v>
      </c>
      <c r="E1397" s="6">
        <v>0</v>
      </c>
      <c r="F1397" s="6">
        <v>0.116629</v>
      </c>
      <c r="G1397" s="6">
        <v>0</v>
      </c>
      <c r="H1397" s="6">
        <v>0</v>
      </c>
      <c r="I1397" s="6">
        <v>0</v>
      </c>
      <c r="J1397" s="6">
        <v>0</v>
      </c>
      <c r="K1397" s="6">
        <v>0</v>
      </c>
      <c r="L1397" s="6">
        <v>0.116629</v>
      </c>
    </row>
    <row r="1398" spans="1:12" x14ac:dyDescent="0.25">
      <c r="A1398" s="12">
        <v>15</v>
      </c>
      <c r="B1398" s="12" t="s">
        <v>211</v>
      </c>
      <c r="C1398" s="12" t="s">
        <v>40</v>
      </c>
      <c r="D1398" s="6">
        <v>7.3144000000000001E-2</v>
      </c>
      <c r="E1398" s="6">
        <v>0</v>
      </c>
      <c r="F1398" s="6">
        <v>0</v>
      </c>
      <c r="G1398" s="6">
        <v>0</v>
      </c>
      <c r="H1398" s="6">
        <v>0</v>
      </c>
      <c r="I1398" s="6">
        <v>0</v>
      </c>
      <c r="J1398" s="6">
        <v>0</v>
      </c>
      <c r="K1398" s="6">
        <v>0</v>
      </c>
      <c r="L1398" s="6">
        <v>7.3144000000000001E-2</v>
      </c>
    </row>
    <row r="1399" spans="1:12" x14ac:dyDescent="0.25">
      <c r="A1399" s="12">
        <v>15</v>
      </c>
      <c r="B1399" s="12" t="s">
        <v>211</v>
      </c>
      <c r="C1399" s="12" t="s">
        <v>26</v>
      </c>
      <c r="D1399" s="6">
        <v>0</v>
      </c>
      <c r="E1399" s="6">
        <v>0</v>
      </c>
      <c r="F1399" s="6">
        <v>7.2820999999999997E-2</v>
      </c>
      <c r="G1399" s="6">
        <v>0</v>
      </c>
      <c r="H1399" s="6">
        <v>0</v>
      </c>
      <c r="I1399" s="6">
        <v>0</v>
      </c>
      <c r="J1399" s="6">
        <v>0</v>
      </c>
      <c r="K1399" s="6">
        <v>0</v>
      </c>
      <c r="L1399" s="6">
        <v>7.2820999999999997E-2</v>
      </c>
    </row>
    <row r="1400" spans="1:12" x14ac:dyDescent="0.25">
      <c r="A1400" s="12">
        <v>15</v>
      </c>
      <c r="B1400" s="12" t="s">
        <v>211</v>
      </c>
      <c r="C1400" s="12" t="s">
        <v>29</v>
      </c>
      <c r="D1400" s="6">
        <v>0</v>
      </c>
      <c r="E1400" s="6">
        <v>0</v>
      </c>
      <c r="F1400" s="6">
        <v>5.6840000000000002E-2</v>
      </c>
      <c r="G1400" s="6">
        <v>0</v>
      </c>
      <c r="H1400" s="6">
        <v>0</v>
      </c>
      <c r="I1400" s="6">
        <v>0</v>
      </c>
      <c r="J1400" s="6">
        <v>0</v>
      </c>
      <c r="K1400" s="6">
        <v>0</v>
      </c>
      <c r="L1400" s="6">
        <v>5.6840000000000002E-2</v>
      </c>
    </row>
    <row r="1401" spans="1:12" x14ac:dyDescent="0.25">
      <c r="A1401" s="12">
        <v>15</v>
      </c>
      <c r="B1401" s="12" t="s">
        <v>211</v>
      </c>
      <c r="C1401" s="12" t="s">
        <v>10</v>
      </c>
      <c r="D1401" s="6">
        <v>0</v>
      </c>
      <c r="E1401" s="6">
        <v>0</v>
      </c>
      <c r="F1401" s="6">
        <v>5.2320999999999999E-2</v>
      </c>
      <c r="G1401" s="6">
        <v>0</v>
      </c>
      <c r="H1401" s="6">
        <v>0</v>
      </c>
      <c r="I1401" s="6">
        <v>0</v>
      </c>
      <c r="J1401" s="6">
        <v>0</v>
      </c>
      <c r="K1401" s="6">
        <v>0</v>
      </c>
      <c r="L1401" s="6">
        <v>5.2320999999999999E-2</v>
      </c>
    </row>
    <row r="1402" spans="1:12" x14ac:dyDescent="0.25">
      <c r="A1402" s="12">
        <v>15</v>
      </c>
      <c r="B1402" s="12" t="s">
        <v>211</v>
      </c>
      <c r="C1402" s="12" t="s">
        <v>45</v>
      </c>
      <c r="D1402" s="6">
        <v>0</v>
      </c>
      <c r="E1402" s="6">
        <v>0</v>
      </c>
      <c r="F1402" s="6">
        <v>4.3557999999999999E-2</v>
      </c>
      <c r="G1402" s="6">
        <v>0</v>
      </c>
      <c r="H1402" s="6">
        <v>0</v>
      </c>
      <c r="I1402" s="6">
        <v>0</v>
      </c>
      <c r="J1402" s="6">
        <v>0</v>
      </c>
      <c r="K1402" s="6">
        <v>0</v>
      </c>
      <c r="L1402" s="6">
        <v>4.3557999999999999E-2</v>
      </c>
    </row>
    <row r="1403" spans="1:12" x14ac:dyDescent="0.25">
      <c r="A1403" s="12">
        <v>15</v>
      </c>
      <c r="B1403" s="12" t="s">
        <v>211</v>
      </c>
      <c r="C1403" s="12" t="s">
        <v>74</v>
      </c>
      <c r="D1403" s="6">
        <v>3.9648000000000003E-2</v>
      </c>
      <c r="E1403" s="6">
        <v>0</v>
      </c>
      <c r="F1403" s="6">
        <v>0</v>
      </c>
      <c r="G1403" s="6">
        <v>0</v>
      </c>
      <c r="H1403" s="6">
        <v>0</v>
      </c>
      <c r="I1403" s="6">
        <v>0</v>
      </c>
      <c r="J1403" s="6">
        <v>0</v>
      </c>
      <c r="K1403" s="6">
        <v>0</v>
      </c>
      <c r="L1403" s="6">
        <v>3.9648000000000003E-2</v>
      </c>
    </row>
    <row r="1404" spans="1:12" x14ac:dyDescent="0.25">
      <c r="A1404" s="12">
        <v>15</v>
      </c>
      <c r="B1404" s="12" t="s">
        <v>211</v>
      </c>
      <c r="C1404" s="12" t="s">
        <v>102</v>
      </c>
      <c r="D1404" s="6">
        <v>3.7699000000000003E-2</v>
      </c>
      <c r="E1404" s="6">
        <v>0</v>
      </c>
      <c r="F1404" s="6">
        <v>0</v>
      </c>
      <c r="G1404" s="6">
        <v>0</v>
      </c>
      <c r="H1404" s="6">
        <v>0</v>
      </c>
      <c r="I1404" s="6">
        <v>0</v>
      </c>
      <c r="J1404" s="6">
        <v>0</v>
      </c>
      <c r="K1404" s="6">
        <v>0</v>
      </c>
      <c r="L1404" s="6">
        <v>3.7699000000000003E-2</v>
      </c>
    </row>
    <row r="1405" spans="1:12" x14ac:dyDescent="0.25">
      <c r="A1405" s="12">
        <v>15</v>
      </c>
      <c r="B1405" s="12" t="s">
        <v>211</v>
      </c>
      <c r="C1405" s="12" t="s">
        <v>34</v>
      </c>
      <c r="D1405" s="6">
        <v>3.5139999999999998E-2</v>
      </c>
      <c r="E1405" s="6">
        <v>0</v>
      </c>
      <c r="F1405" s="6">
        <v>0</v>
      </c>
      <c r="G1405" s="6">
        <v>0</v>
      </c>
      <c r="H1405" s="6">
        <v>0</v>
      </c>
      <c r="I1405" s="6">
        <v>0</v>
      </c>
      <c r="J1405" s="6">
        <v>0</v>
      </c>
      <c r="K1405" s="6">
        <v>0</v>
      </c>
      <c r="L1405" s="6">
        <v>3.5139999999999998E-2</v>
      </c>
    </row>
    <row r="1406" spans="1:12" x14ac:dyDescent="0.25">
      <c r="A1406" s="12">
        <v>15</v>
      </c>
      <c r="B1406" s="12" t="s">
        <v>211</v>
      </c>
      <c r="C1406" s="12" t="s">
        <v>52</v>
      </c>
      <c r="D1406" s="6">
        <v>3.2675999999999997E-2</v>
      </c>
      <c r="E1406" s="6">
        <v>0</v>
      </c>
      <c r="F1406" s="6">
        <v>0</v>
      </c>
      <c r="G1406" s="6">
        <v>0</v>
      </c>
      <c r="H1406" s="6">
        <v>0</v>
      </c>
      <c r="I1406" s="6">
        <v>0</v>
      </c>
      <c r="J1406" s="6">
        <v>0</v>
      </c>
      <c r="K1406" s="6">
        <v>0</v>
      </c>
      <c r="L1406" s="6">
        <v>3.2675999999999997E-2</v>
      </c>
    </row>
    <row r="1407" spans="1:12" x14ac:dyDescent="0.25">
      <c r="A1407" s="12">
        <v>15</v>
      </c>
      <c r="B1407" s="12" t="s">
        <v>211</v>
      </c>
      <c r="C1407" s="12" t="s">
        <v>69</v>
      </c>
      <c r="D1407" s="6">
        <v>2.9756000000000001E-2</v>
      </c>
      <c r="E1407" s="6">
        <v>0</v>
      </c>
      <c r="F1407" s="6">
        <v>0</v>
      </c>
      <c r="G1407" s="6">
        <v>0</v>
      </c>
      <c r="H1407" s="6">
        <v>0</v>
      </c>
      <c r="I1407" s="6">
        <v>0</v>
      </c>
      <c r="J1407" s="6">
        <v>0</v>
      </c>
      <c r="K1407" s="6">
        <v>0</v>
      </c>
      <c r="L1407" s="6">
        <v>2.9756000000000001E-2</v>
      </c>
    </row>
    <row r="1408" spans="1:12" x14ac:dyDescent="0.25">
      <c r="A1408" s="12">
        <v>15</v>
      </c>
      <c r="B1408" s="12" t="s">
        <v>211</v>
      </c>
      <c r="C1408" s="12" t="s">
        <v>47</v>
      </c>
      <c r="D1408" s="6">
        <v>0</v>
      </c>
      <c r="E1408" s="6">
        <v>0</v>
      </c>
      <c r="F1408" s="6">
        <v>2.2603000000000002E-2</v>
      </c>
      <c r="G1408" s="6">
        <v>0</v>
      </c>
      <c r="H1408" s="6">
        <v>0</v>
      </c>
      <c r="I1408" s="6">
        <v>0</v>
      </c>
      <c r="J1408" s="6">
        <v>0</v>
      </c>
      <c r="K1408" s="6">
        <v>0</v>
      </c>
      <c r="L1408" s="6">
        <v>2.2603000000000002E-2</v>
      </c>
    </row>
    <row r="1409" spans="1:12" x14ac:dyDescent="0.25">
      <c r="A1409" s="12">
        <v>15</v>
      </c>
      <c r="B1409" s="12" t="s">
        <v>211</v>
      </c>
      <c r="C1409" s="12" t="s">
        <v>23</v>
      </c>
      <c r="D1409" s="6">
        <v>0</v>
      </c>
      <c r="E1409" s="6">
        <v>0</v>
      </c>
      <c r="F1409" s="6">
        <v>1.7023E-2</v>
      </c>
      <c r="G1409" s="6">
        <v>0</v>
      </c>
      <c r="H1409" s="6">
        <v>0</v>
      </c>
      <c r="I1409" s="6">
        <v>0</v>
      </c>
      <c r="J1409" s="6">
        <v>0</v>
      </c>
      <c r="K1409" s="6">
        <v>0</v>
      </c>
      <c r="L1409" s="6">
        <v>1.7023E-2</v>
      </c>
    </row>
    <row r="1410" spans="1:12" x14ac:dyDescent="0.25">
      <c r="A1410" s="12">
        <v>15</v>
      </c>
      <c r="B1410" s="12" t="s">
        <v>211</v>
      </c>
      <c r="C1410" s="12" t="s">
        <v>17</v>
      </c>
      <c r="D1410" s="6">
        <v>0</v>
      </c>
      <c r="E1410" s="6">
        <v>0</v>
      </c>
      <c r="F1410" s="6">
        <v>0</v>
      </c>
      <c r="G1410" s="6">
        <v>8.9999999999999993E-3</v>
      </c>
      <c r="H1410" s="6">
        <v>0</v>
      </c>
      <c r="I1410" s="6">
        <v>0</v>
      </c>
      <c r="J1410" s="6">
        <v>0</v>
      </c>
      <c r="K1410" s="6">
        <v>0</v>
      </c>
      <c r="L1410" s="6">
        <v>8.9999999999999993E-3</v>
      </c>
    </row>
    <row r="1411" spans="1:12" x14ac:dyDescent="0.25">
      <c r="D1411" s="23"/>
      <c r="E1411" s="23"/>
      <c r="F1411" s="23"/>
      <c r="G1411" s="23"/>
      <c r="H1411" s="23"/>
      <c r="I1411" s="23"/>
      <c r="J1411" s="23"/>
      <c r="K1411" s="23"/>
      <c r="L1411" s="23"/>
    </row>
    <row r="1412" spans="1:12" x14ac:dyDescent="0.25">
      <c r="A1412" s="7" t="s">
        <v>1250</v>
      </c>
      <c r="B1412" s="7" t="s">
        <v>0</v>
      </c>
      <c r="C1412" s="7" t="s">
        <v>1249</v>
      </c>
      <c r="D1412" s="7" t="s">
        <v>216</v>
      </c>
      <c r="E1412" s="7" t="s">
        <v>215</v>
      </c>
      <c r="F1412" s="7" t="s">
        <v>221</v>
      </c>
      <c r="G1412" s="7" t="s">
        <v>218</v>
      </c>
      <c r="H1412" s="7" t="s">
        <v>220</v>
      </c>
      <c r="I1412" s="7" t="s">
        <v>217</v>
      </c>
      <c r="J1412" s="7" t="s">
        <v>219</v>
      </c>
      <c r="K1412" s="7" t="s">
        <v>222</v>
      </c>
      <c r="L1412" s="7" t="s">
        <v>1</v>
      </c>
    </row>
    <row r="1413" spans="1:12" x14ac:dyDescent="0.25">
      <c r="A1413" s="8">
        <v>16</v>
      </c>
      <c r="B1413" s="8" t="s">
        <v>212</v>
      </c>
      <c r="C1413" s="8" t="s">
        <v>1</v>
      </c>
      <c r="D1413" s="9">
        <v>664.28258600000004</v>
      </c>
      <c r="E1413" s="9">
        <v>369.86109399999998</v>
      </c>
      <c r="F1413" s="9">
        <v>53.957348000000003</v>
      </c>
      <c r="G1413" s="9">
        <v>33.89246</v>
      </c>
      <c r="H1413" s="9">
        <v>10.186529999999999</v>
      </c>
      <c r="I1413" s="9">
        <v>0.59448800000000002</v>
      </c>
      <c r="J1413" s="9">
        <v>0.28375299999999998</v>
      </c>
      <c r="K1413" s="24">
        <v>4.1099999999999998E-2</v>
      </c>
      <c r="L1413" s="9">
        <v>1133.0993599999999</v>
      </c>
    </row>
    <row r="1414" spans="1:12" x14ac:dyDescent="0.25">
      <c r="A1414" s="12">
        <v>16</v>
      </c>
      <c r="B1414" s="12" t="s">
        <v>212</v>
      </c>
      <c r="C1414" s="12" t="s">
        <v>5</v>
      </c>
      <c r="D1414" s="6">
        <v>239.494372</v>
      </c>
      <c r="E1414" s="6">
        <v>189.57968299999999</v>
      </c>
      <c r="F1414" s="6">
        <v>0</v>
      </c>
      <c r="G1414" s="6">
        <v>4.6548499999999997</v>
      </c>
      <c r="H1414" s="6">
        <v>0</v>
      </c>
      <c r="I1414" s="6">
        <v>0</v>
      </c>
      <c r="J1414" s="6">
        <v>0</v>
      </c>
      <c r="K1414" s="6">
        <v>4.1099999999999998E-2</v>
      </c>
      <c r="L1414" s="6">
        <v>433.77000600000002</v>
      </c>
    </row>
    <row r="1415" spans="1:12" x14ac:dyDescent="0.25">
      <c r="A1415" s="12">
        <v>16</v>
      </c>
      <c r="B1415" s="12" t="s">
        <v>212</v>
      </c>
      <c r="C1415" s="12" t="s">
        <v>4</v>
      </c>
      <c r="D1415" s="6">
        <v>216.85177100000001</v>
      </c>
      <c r="E1415" s="6">
        <v>0.62206300000000003</v>
      </c>
      <c r="F1415" s="6">
        <v>0</v>
      </c>
      <c r="G1415" s="6">
        <v>7.8205049999999998</v>
      </c>
      <c r="H1415" s="6">
        <v>0.86682400000000004</v>
      </c>
      <c r="I1415" s="6">
        <v>2.8E-3</v>
      </c>
      <c r="J1415" s="6">
        <v>0</v>
      </c>
      <c r="K1415" s="6">
        <v>0</v>
      </c>
      <c r="L1415" s="6">
        <v>226.163963</v>
      </c>
    </row>
    <row r="1416" spans="1:12" x14ac:dyDescent="0.25">
      <c r="A1416" s="12">
        <v>16</v>
      </c>
      <c r="B1416" s="12" t="s">
        <v>212</v>
      </c>
      <c r="C1416" s="12" t="s">
        <v>3</v>
      </c>
      <c r="D1416" s="6">
        <v>75.291027999999997</v>
      </c>
      <c r="E1416" s="6">
        <v>101.635761</v>
      </c>
      <c r="F1416" s="6">
        <v>0</v>
      </c>
      <c r="G1416" s="6">
        <v>4.1674610000000003</v>
      </c>
      <c r="H1416" s="6">
        <v>0</v>
      </c>
      <c r="I1416" s="6">
        <v>0.41917100000000002</v>
      </c>
      <c r="J1416" s="6">
        <v>0</v>
      </c>
      <c r="K1416" s="6">
        <v>0</v>
      </c>
      <c r="L1416" s="6">
        <v>181.51342099999999</v>
      </c>
    </row>
    <row r="1417" spans="1:12" x14ac:dyDescent="0.25">
      <c r="A1417" s="12">
        <v>16</v>
      </c>
      <c r="B1417" s="12" t="s">
        <v>212</v>
      </c>
      <c r="C1417" s="12" t="s">
        <v>32</v>
      </c>
      <c r="D1417" s="6">
        <v>0</v>
      </c>
      <c r="E1417" s="6">
        <v>0</v>
      </c>
      <c r="F1417" s="6">
        <v>53.941775</v>
      </c>
      <c r="G1417" s="6">
        <v>0</v>
      </c>
      <c r="H1417" s="6">
        <v>0</v>
      </c>
      <c r="I1417" s="6">
        <v>0</v>
      </c>
      <c r="J1417" s="6">
        <v>0</v>
      </c>
      <c r="K1417" s="6">
        <v>0</v>
      </c>
      <c r="L1417" s="6">
        <v>53.941775</v>
      </c>
    </row>
    <row r="1418" spans="1:12" x14ac:dyDescent="0.25">
      <c r="A1418" s="12">
        <v>16</v>
      </c>
      <c r="B1418" s="12" t="s">
        <v>212</v>
      </c>
      <c r="C1418" s="12" t="s">
        <v>15</v>
      </c>
      <c r="D1418" s="6">
        <v>2.4272269999999998</v>
      </c>
      <c r="E1418" s="6">
        <v>30.920691000000001</v>
      </c>
      <c r="F1418" s="6">
        <v>0</v>
      </c>
      <c r="G1418" s="6">
        <v>5.7939999999999997E-3</v>
      </c>
      <c r="H1418" s="6">
        <v>1.9040000000000001E-3</v>
      </c>
      <c r="I1418" s="6">
        <v>0.172517</v>
      </c>
      <c r="J1418" s="6">
        <v>0</v>
      </c>
      <c r="K1418" s="6">
        <v>0</v>
      </c>
      <c r="L1418" s="6">
        <v>33.528134000000001</v>
      </c>
    </row>
    <row r="1419" spans="1:12" x14ac:dyDescent="0.25">
      <c r="A1419" s="12">
        <v>16</v>
      </c>
      <c r="B1419" s="12" t="s">
        <v>212</v>
      </c>
      <c r="C1419" s="12" t="s">
        <v>9</v>
      </c>
      <c r="D1419" s="6">
        <v>27.685752000000001</v>
      </c>
      <c r="E1419" s="6">
        <v>0</v>
      </c>
      <c r="F1419" s="6">
        <v>0</v>
      </c>
      <c r="G1419" s="6">
        <v>0.465472</v>
      </c>
      <c r="H1419" s="6">
        <v>0</v>
      </c>
      <c r="I1419" s="6">
        <v>0</v>
      </c>
      <c r="J1419" s="6">
        <v>0</v>
      </c>
      <c r="K1419" s="6">
        <v>0</v>
      </c>
      <c r="L1419" s="6">
        <v>28.151223999999999</v>
      </c>
    </row>
    <row r="1420" spans="1:12" x14ac:dyDescent="0.25">
      <c r="A1420" s="12">
        <v>16</v>
      </c>
      <c r="B1420" s="12" t="s">
        <v>212</v>
      </c>
      <c r="C1420" s="12" t="s">
        <v>12</v>
      </c>
      <c r="D1420" s="6">
        <v>19.200289000000001</v>
      </c>
      <c r="E1420" s="6">
        <v>9.2948000000000003E-2</v>
      </c>
      <c r="F1420" s="6">
        <v>0</v>
      </c>
      <c r="G1420" s="6">
        <v>2.3591090000000001</v>
      </c>
      <c r="H1420" s="6">
        <v>0</v>
      </c>
      <c r="I1420" s="6">
        <v>0</v>
      </c>
      <c r="J1420" s="6">
        <v>0</v>
      </c>
      <c r="K1420" s="6">
        <v>0</v>
      </c>
      <c r="L1420" s="6">
        <v>21.652346000000001</v>
      </c>
    </row>
    <row r="1421" spans="1:12" x14ac:dyDescent="0.25">
      <c r="A1421" s="12">
        <v>16</v>
      </c>
      <c r="B1421" s="12" t="s">
        <v>212</v>
      </c>
      <c r="C1421" s="12" t="s">
        <v>36</v>
      </c>
      <c r="D1421" s="6">
        <v>10.127041999999999</v>
      </c>
      <c r="E1421" s="6">
        <v>6.7061250000000001</v>
      </c>
      <c r="F1421" s="6">
        <v>0</v>
      </c>
      <c r="G1421" s="6">
        <v>0.12668699999999999</v>
      </c>
      <c r="H1421" s="6">
        <v>0</v>
      </c>
      <c r="I1421" s="6">
        <v>0</v>
      </c>
      <c r="J1421" s="6">
        <v>0</v>
      </c>
      <c r="K1421" s="6">
        <v>0</v>
      </c>
      <c r="L1421" s="6">
        <v>16.959854</v>
      </c>
    </row>
    <row r="1422" spans="1:12" x14ac:dyDescent="0.25">
      <c r="A1422" s="12">
        <v>16</v>
      </c>
      <c r="B1422" s="12" t="s">
        <v>212</v>
      </c>
      <c r="C1422" s="12" t="s">
        <v>27</v>
      </c>
      <c r="D1422" s="6">
        <v>2.1325080000000001</v>
      </c>
      <c r="E1422" s="6">
        <v>14.597179000000001</v>
      </c>
      <c r="F1422" s="6">
        <v>0</v>
      </c>
      <c r="G1422" s="6">
        <v>0</v>
      </c>
      <c r="H1422" s="6">
        <v>0</v>
      </c>
      <c r="I1422" s="6">
        <v>0</v>
      </c>
      <c r="J1422" s="6">
        <v>0</v>
      </c>
      <c r="K1422" s="6">
        <v>0</v>
      </c>
      <c r="L1422" s="6">
        <v>16.729686999999998</v>
      </c>
    </row>
    <row r="1423" spans="1:12" x14ac:dyDescent="0.25">
      <c r="A1423" s="12">
        <v>16</v>
      </c>
      <c r="B1423" s="12" t="s">
        <v>212</v>
      </c>
      <c r="C1423" s="12" t="s">
        <v>8</v>
      </c>
      <c r="D1423" s="6">
        <v>6.5660679999999996</v>
      </c>
      <c r="E1423" s="6">
        <v>0.42375499999999999</v>
      </c>
      <c r="F1423" s="6">
        <v>0</v>
      </c>
      <c r="G1423" s="6">
        <v>0</v>
      </c>
      <c r="H1423" s="6">
        <v>8.9254689999999997</v>
      </c>
      <c r="I1423" s="6">
        <v>0</v>
      </c>
      <c r="J1423" s="6">
        <v>0</v>
      </c>
      <c r="K1423" s="6">
        <v>0</v>
      </c>
      <c r="L1423" s="6">
        <v>15.915292000000001</v>
      </c>
    </row>
    <row r="1424" spans="1:12" x14ac:dyDescent="0.25">
      <c r="A1424" s="12">
        <v>16</v>
      </c>
      <c r="B1424" s="12" t="s">
        <v>212</v>
      </c>
      <c r="C1424" s="12" t="s">
        <v>7</v>
      </c>
      <c r="D1424" s="6">
        <v>3.2114999999999998E-2</v>
      </c>
      <c r="E1424" s="6">
        <v>12.136044</v>
      </c>
      <c r="F1424" s="6">
        <v>0</v>
      </c>
      <c r="G1424" s="6">
        <v>0.99033400000000005</v>
      </c>
      <c r="H1424" s="6">
        <v>0</v>
      </c>
      <c r="I1424" s="6">
        <v>0</v>
      </c>
      <c r="J1424" s="6">
        <v>0.102224</v>
      </c>
      <c r="K1424" s="6">
        <v>0</v>
      </c>
      <c r="L1424" s="6">
        <v>13.260716</v>
      </c>
    </row>
    <row r="1425" spans="1:12" x14ac:dyDescent="0.25">
      <c r="A1425" s="12">
        <v>16</v>
      </c>
      <c r="B1425" s="12" t="s">
        <v>212</v>
      </c>
      <c r="C1425" s="12" t="s">
        <v>59</v>
      </c>
      <c r="D1425" s="6">
        <v>12.128543000000001</v>
      </c>
      <c r="E1425" s="6">
        <v>0</v>
      </c>
      <c r="F1425" s="6">
        <v>0</v>
      </c>
      <c r="G1425" s="6">
        <v>0</v>
      </c>
      <c r="H1425" s="6">
        <v>0</v>
      </c>
      <c r="I1425" s="6">
        <v>0</v>
      </c>
      <c r="J1425" s="6">
        <v>0</v>
      </c>
      <c r="K1425" s="6">
        <v>0</v>
      </c>
      <c r="L1425" s="6">
        <v>12.128543000000001</v>
      </c>
    </row>
    <row r="1426" spans="1:12" x14ac:dyDescent="0.25">
      <c r="A1426" s="12">
        <v>16</v>
      </c>
      <c r="B1426" s="12" t="s">
        <v>212</v>
      </c>
      <c r="C1426" s="12" t="s">
        <v>10</v>
      </c>
      <c r="D1426" s="6">
        <v>9.8559669999999997</v>
      </c>
      <c r="E1426" s="6">
        <v>0</v>
      </c>
      <c r="F1426" s="6">
        <v>0</v>
      </c>
      <c r="G1426" s="6">
        <v>0.457872</v>
      </c>
      <c r="H1426" s="6">
        <v>0</v>
      </c>
      <c r="I1426" s="6">
        <v>0</v>
      </c>
      <c r="J1426" s="6">
        <v>0</v>
      </c>
      <c r="K1426" s="6">
        <v>0</v>
      </c>
      <c r="L1426" s="6">
        <v>10.313839</v>
      </c>
    </row>
    <row r="1427" spans="1:12" x14ac:dyDescent="0.25">
      <c r="A1427" s="12">
        <v>16</v>
      </c>
      <c r="B1427" s="12" t="s">
        <v>212</v>
      </c>
      <c r="C1427" s="12" t="s">
        <v>46</v>
      </c>
      <c r="D1427" s="6">
        <v>5.0563849999999997</v>
      </c>
      <c r="E1427" s="6">
        <v>0</v>
      </c>
      <c r="F1427" s="6">
        <v>0</v>
      </c>
      <c r="G1427" s="6">
        <v>2.69693</v>
      </c>
      <c r="H1427" s="6">
        <v>0</v>
      </c>
      <c r="I1427" s="6">
        <v>0</v>
      </c>
      <c r="J1427" s="6">
        <v>0</v>
      </c>
      <c r="K1427" s="6">
        <v>0</v>
      </c>
      <c r="L1427" s="6">
        <v>7.7533139999999996</v>
      </c>
    </row>
    <row r="1428" spans="1:12" x14ac:dyDescent="0.25">
      <c r="A1428" s="12">
        <v>16</v>
      </c>
      <c r="B1428" s="12" t="s">
        <v>212</v>
      </c>
      <c r="C1428" s="12" t="s">
        <v>6</v>
      </c>
      <c r="D1428" s="6">
        <v>5.915591</v>
      </c>
      <c r="E1428" s="6">
        <v>0</v>
      </c>
      <c r="F1428" s="6">
        <v>0</v>
      </c>
      <c r="G1428" s="6">
        <v>0.76373100000000005</v>
      </c>
      <c r="H1428" s="6">
        <v>0</v>
      </c>
      <c r="I1428" s="6">
        <v>0</v>
      </c>
      <c r="J1428" s="6">
        <v>0</v>
      </c>
      <c r="K1428" s="6">
        <v>0</v>
      </c>
      <c r="L1428" s="6">
        <v>6.6793209999999998</v>
      </c>
    </row>
    <row r="1429" spans="1:12" x14ac:dyDescent="0.25">
      <c r="A1429" s="12">
        <v>16</v>
      </c>
      <c r="B1429" s="12" t="s">
        <v>212</v>
      </c>
      <c r="C1429" s="12" t="s">
        <v>21</v>
      </c>
      <c r="D1429" s="6">
        <v>0</v>
      </c>
      <c r="E1429" s="6">
        <v>6.4933439999999996</v>
      </c>
      <c r="F1429" s="6">
        <v>0</v>
      </c>
      <c r="G1429" s="6">
        <v>4.6866999999999999E-2</v>
      </c>
      <c r="H1429" s="6">
        <v>0</v>
      </c>
      <c r="I1429" s="6">
        <v>0</v>
      </c>
      <c r="J1429" s="6">
        <v>0.136601</v>
      </c>
      <c r="K1429" s="6">
        <v>0</v>
      </c>
      <c r="L1429" s="6">
        <v>6.6768130000000001</v>
      </c>
    </row>
    <row r="1430" spans="1:12" x14ac:dyDescent="0.25">
      <c r="A1430" s="12">
        <v>16</v>
      </c>
      <c r="B1430" s="12" t="s">
        <v>212</v>
      </c>
      <c r="C1430" s="12" t="s">
        <v>53</v>
      </c>
      <c r="D1430" s="6">
        <v>2.0251939999999999</v>
      </c>
      <c r="E1430" s="6">
        <v>2.9887000000000001</v>
      </c>
      <c r="F1430" s="6">
        <v>0</v>
      </c>
      <c r="G1430" s="6">
        <v>0</v>
      </c>
      <c r="H1430" s="6">
        <v>0</v>
      </c>
      <c r="I1430" s="6">
        <v>0</v>
      </c>
      <c r="J1430" s="6">
        <v>0</v>
      </c>
      <c r="K1430" s="6">
        <v>0</v>
      </c>
      <c r="L1430" s="6">
        <v>5.0138939999999996</v>
      </c>
    </row>
    <row r="1431" spans="1:12" x14ac:dyDescent="0.25">
      <c r="A1431" s="12">
        <v>16</v>
      </c>
      <c r="B1431" s="12" t="s">
        <v>212</v>
      </c>
      <c r="C1431" s="12" t="s">
        <v>11</v>
      </c>
      <c r="D1431" s="6">
        <v>3.5388600000000001</v>
      </c>
      <c r="E1431" s="6">
        <v>7.8006000000000006E-2</v>
      </c>
      <c r="F1431" s="6">
        <v>0</v>
      </c>
      <c r="G1431" s="6">
        <v>1.0236419999999999</v>
      </c>
      <c r="H1431" s="6">
        <v>0</v>
      </c>
      <c r="I1431" s="6">
        <v>0</v>
      </c>
      <c r="J1431" s="6">
        <v>0</v>
      </c>
      <c r="K1431" s="6">
        <v>0</v>
      </c>
      <c r="L1431" s="6">
        <v>4.6405070000000004</v>
      </c>
    </row>
    <row r="1432" spans="1:12" x14ac:dyDescent="0.25">
      <c r="A1432" s="12">
        <v>16</v>
      </c>
      <c r="B1432" s="12" t="s">
        <v>212</v>
      </c>
      <c r="C1432" s="12" t="s">
        <v>22</v>
      </c>
      <c r="D1432" s="6">
        <v>4.2065409999999996</v>
      </c>
      <c r="E1432" s="6">
        <v>0</v>
      </c>
      <c r="F1432" s="6">
        <v>0</v>
      </c>
      <c r="G1432" s="6">
        <v>4.3450999999999997E-2</v>
      </c>
      <c r="H1432" s="6">
        <v>0</v>
      </c>
      <c r="I1432" s="6">
        <v>0</v>
      </c>
      <c r="J1432" s="6">
        <v>0</v>
      </c>
      <c r="K1432" s="6">
        <v>0</v>
      </c>
      <c r="L1432" s="6">
        <v>4.2499919999999998</v>
      </c>
    </row>
    <row r="1433" spans="1:12" x14ac:dyDescent="0.25">
      <c r="A1433" s="12">
        <v>16</v>
      </c>
      <c r="B1433" s="12" t="s">
        <v>212</v>
      </c>
      <c r="C1433" s="12" t="s">
        <v>13</v>
      </c>
      <c r="D1433" s="6">
        <v>1.0426260000000001</v>
      </c>
      <c r="E1433" s="6">
        <v>0</v>
      </c>
      <c r="F1433" s="6">
        <v>0</v>
      </c>
      <c r="G1433" s="6">
        <v>3.046713</v>
      </c>
      <c r="H1433" s="6">
        <v>0</v>
      </c>
      <c r="I1433" s="6">
        <v>0</v>
      </c>
      <c r="J1433" s="6">
        <v>0</v>
      </c>
      <c r="K1433" s="6">
        <v>0</v>
      </c>
      <c r="L1433" s="6">
        <v>4.0893389999999998</v>
      </c>
    </row>
    <row r="1434" spans="1:12" x14ac:dyDescent="0.25">
      <c r="A1434" s="12">
        <v>16</v>
      </c>
      <c r="B1434" s="12" t="s">
        <v>212</v>
      </c>
      <c r="C1434" s="12" t="s">
        <v>69</v>
      </c>
      <c r="D1434" s="6">
        <v>3.6918310000000001</v>
      </c>
      <c r="E1434" s="6">
        <v>0</v>
      </c>
      <c r="F1434" s="6">
        <v>0</v>
      </c>
      <c r="G1434" s="6">
        <v>0</v>
      </c>
      <c r="H1434" s="6">
        <v>0</v>
      </c>
      <c r="I1434" s="6">
        <v>0</v>
      </c>
      <c r="J1434" s="6">
        <v>0</v>
      </c>
      <c r="K1434" s="6">
        <v>0</v>
      </c>
      <c r="L1434" s="6">
        <v>3.6918310000000001</v>
      </c>
    </row>
    <row r="1435" spans="1:12" x14ac:dyDescent="0.25">
      <c r="A1435" s="12">
        <v>16</v>
      </c>
      <c r="B1435" s="12" t="s">
        <v>212</v>
      </c>
      <c r="C1435" s="12" t="s">
        <v>31</v>
      </c>
      <c r="D1435" s="6">
        <v>2.0648960000000001</v>
      </c>
      <c r="E1435" s="6">
        <v>0</v>
      </c>
      <c r="F1435" s="6">
        <v>0</v>
      </c>
      <c r="G1435" s="6">
        <v>1.3282259999999999</v>
      </c>
      <c r="H1435" s="6">
        <v>0</v>
      </c>
      <c r="I1435" s="6">
        <v>0</v>
      </c>
      <c r="J1435" s="6">
        <v>0</v>
      </c>
      <c r="K1435" s="6">
        <v>0</v>
      </c>
      <c r="L1435" s="6">
        <v>3.393122</v>
      </c>
    </row>
    <row r="1436" spans="1:12" x14ac:dyDescent="0.25">
      <c r="A1436" s="12">
        <v>16</v>
      </c>
      <c r="B1436" s="12" t="s">
        <v>212</v>
      </c>
      <c r="C1436" s="12" t="s">
        <v>18</v>
      </c>
      <c r="D1436" s="6">
        <v>1.900304</v>
      </c>
      <c r="E1436" s="6">
        <v>0</v>
      </c>
      <c r="F1436" s="6">
        <v>0</v>
      </c>
      <c r="G1436" s="6">
        <v>0.89047500000000002</v>
      </c>
      <c r="H1436" s="6">
        <v>0.225492</v>
      </c>
      <c r="I1436" s="6">
        <v>0</v>
      </c>
      <c r="J1436" s="6">
        <v>0</v>
      </c>
      <c r="K1436" s="6">
        <v>0</v>
      </c>
      <c r="L1436" s="6">
        <v>3.01627</v>
      </c>
    </row>
    <row r="1437" spans="1:12" x14ac:dyDescent="0.25">
      <c r="A1437" s="12">
        <v>16</v>
      </c>
      <c r="B1437" s="12" t="s">
        <v>212</v>
      </c>
      <c r="C1437" s="12" t="s">
        <v>37</v>
      </c>
      <c r="D1437" s="6">
        <v>2.9532430000000001</v>
      </c>
      <c r="E1437" s="6">
        <v>0</v>
      </c>
      <c r="F1437" s="6">
        <v>0</v>
      </c>
      <c r="G1437" s="6">
        <v>0</v>
      </c>
      <c r="H1437" s="6">
        <v>0</v>
      </c>
      <c r="I1437" s="6">
        <v>0</v>
      </c>
      <c r="J1437" s="6">
        <v>0</v>
      </c>
      <c r="K1437" s="6">
        <v>0</v>
      </c>
      <c r="L1437" s="6">
        <v>2.9532430000000001</v>
      </c>
    </row>
    <row r="1438" spans="1:12" x14ac:dyDescent="0.25">
      <c r="A1438" s="12">
        <v>16</v>
      </c>
      <c r="B1438" s="12" t="s">
        <v>212</v>
      </c>
      <c r="C1438" s="12" t="s">
        <v>16</v>
      </c>
      <c r="D1438" s="6">
        <v>1.078033</v>
      </c>
      <c r="E1438" s="6">
        <v>1.5474999999999999E-2</v>
      </c>
      <c r="F1438" s="6">
        <v>0</v>
      </c>
      <c r="G1438" s="6">
        <v>1.1264190000000001</v>
      </c>
      <c r="H1438" s="6">
        <v>0</v>
      </c>
      <c r="I1438" s="6">
        <v>0</v>
      </c>
      <c r="J1438" s="6">
        <v>0</v>
      </c>
      <c r="K1438" s="6">
        <v>0</v>
      </c>
      <c r="L1438" s="6">
        <v>2.2199260000000001</v>
      </c>
    </row>
    <row r="1439" spans="1:12" x14ac:dyDescent="0.25">
      <c r="A1439" s="12">
        <v>16</v>
      </c>
      <c r="B1439" s="12" t="s">
        <v>212</v>
      </c>
      <c r="C1439" s="12" t="s">
        <v>90</v>
      </c>
      <c r="D1439" s="6">
        <v>2.2132640000000001</v>
      </c>
      <c r="E1439" s="6">
        <v>0</v>
      </c>
      <c r="F1439" s="6">
        <v>0</v>
      </c>
      <c r="G1439" s="6">
        <v>0</v>
      </c>
      <c r="H1439" s="6">
        <v>0</v>
      </c>
      <c r="I1439" s="6">
        <v>0</v>
      </c>
      <c r="J1439" s="6">
        <v>0</v>
      </c>
      <c r="K1439" s="6">
        <v>0</v>
      </c>
      <c r="L1439" s="6">
        <v>2.2132640000000001</v>
      </c>
    </row>
    <row r="1440" spans="1:12" x14ac:dyDescent="0.25">
      <c r="A1440" s="12">
        <v>16</v>
      </c>
      <c r="B1440" s="12" t="s">
        <v>212</v>
      </c>
      <c r="C1440" s="12" t="s">
        <v>30</v>
      </c>
      <c r="D1440" s="6">
        <v>0</v>
      </c>
      <c r="E1440" s="6">
        <v>1.32836</v>
      </c>
      <c r="F1440" s="6">
        <v>0</v>
      </c>
      <c r="G1440" s="6">
        <v>0</v>
      </c>
      <c r="H1440" s="6">
        <v>0</v>
      </c>
      <c r="I1440" s="6">
        <v>0</v>
      </c>
      <c r="J1440" s="6">
        <v>0</v>
      </c>
      <c r="K1440" s="6">
        <v>0</v>
      </c>
      <c r="L1440" s="6">
        <v>1.32836</v>
      </c>
    </row>
    <row r="1441" spans="1:12" x14ac:dyDescent="0.25">
      <c r="A1441" s="12">
        <v>16</v>
      </c>
      <c r="B1441" s="12" t="s">
        <v>212</v>
      </c>
      <c r="C1441" s="12" t="s">
        <v>19</v>
      </c>
      <c r="D1441" s="6">
        <v>1.275555</v>
      </c>
      <c r="E1441" s="6">
        <v>0</v>
      </c>
      <c r="F1441" s="6">
        <v>0</v>
      </c>
      <c r="G1441" s="6">
        <v>0</v>
      </c>
      <c r="H1441" s="6">
        <v>0</v>
      </c>
      <c r="I1441" s="6">
        <v>0</v>
      </c>
      <c r="J1441" s="6">
        <v>0</v>
      </c>
      <c r="K1441" s="6">
        <v>0</v>
      </c>
      <c r="L1441" s="6">
        <v>1.275555</v>
      </c>
    </row>
    <row r="1442" spans="1:12" x14ac:dyDescent="0.25">
      <c r="A1442" s="12">
        <v>16</v>
      </c>
      <c r="B1442" s="12" t="s">
        <v>212</v>
      </c>
      <c r="C1442" s="12" t="s">
        <v>25</v>
      </c>
      <c r="D1442" s="6">
        <v>1.0830630000000001</v>
      </c>
      <c r="E1442" s="6">
        <v>0</v>
      </c>
      <c r="F1442" s="6">
        <v>0</v>
      </c>
      <c r="G1442" s="6">
        <v>0</v>
      </c>
      <c r="H1442" s="6">
        <v>0</v>
      </c>
      <c r="I1442" s="6">
        <v>0</v>
      </c>
      <c r="J1442" s="6">
        <v>4.4928000000000003E-2</v>
      </c>
      <c r="K1442" s="6">
        <v>0</v>
      </c>
      <c r="L1442" s="6">
        <v>1.127991</v>
      </c>
    </row>
    <row r="1443" spans="1:12" x14ac:dyDescent="0.25">
      <c r="A1443" s="12">
        <v>16</v>
      </c>
      <c r="B1443" s="12" t="s">
        <v>212</v>
      </c>
      <c r="C1443" s="12" t="s">
        <v>20</v>
      </c>
      <c r="D1443" s="6">
        <v>0.21754699999999999</v>
      </c>
      <c r="E1443" s="6">
        <v>7.4149999999999997E-3</v>
      </c>
      <c r="F1443" s="6">
        <v>0</v>
      </c>
      <c r="G1443" s="6">
        <v>0.59312900000000002</v>
      </c>
      <c r="H1443" s="6">
        <v>0.16684099999999999</v>
      </c>
      <c r="I1443" s="6">
        <v>0</v>
      </c>
      <c r="J1443" s="6">
        <v>0</v>
      </c>
      <c r="K1443" s="6">
        <v>0</v>
      </c>
      <c r="L1443" s="6">
        <v>0.98493200000000003</v>
      </c>
    </row>
    <row r="1444" spans="1:12" x14ac:dyDescent="0.25">
      <c r="A1444" s="12">
        <v>16</v>
      </c>
      <c r="B1444" s="12" t="s">
        <v>212</v>
      </c>
      <c r="C1444" s="12" t="s">
        <v>97</v>
      </c>
      <c r="D1444" s="6">
        <v>0.97095699999999996</v>
      </c>
      <c r="E1444" s="6">
        <v>0</v>
      </c>
      <c r="F1444" s="6">
        <v>0</v>
      </c>
      <c r="G1444" s="6">
        <v>0</v>
      </c>
      <c r="H1444" s="6">
        <v>0</v>
      </c>
      <c r="I1444" s="6">
        <v>0</v>
      </c>
      <c r="J1444" s="6">
        <v>0</v>
      </c>
      <c r="K1444" s="6">
        <v>0</v>
      </c>
      <c r="L1444" s="6">
        <v>0.97095699999999996</v>
      </c>
    </row>
    <row r="1445" spans="1:12" x14ac:dyDescent="0.25">
      <c r="A1445" s="12">
        <v>16</v>
      </c>
      <c r="B1445" s="12" t="s">
        <v>212</v>
      </c>
      <c r="C1445" s="12" t="s">
        <v>35</v>
      </c>
      <c r="D1445" s="6">
        <v>0</v>
      </c>
      <c r="E1445" s="6">
        <v>0.77580700000000002</v>
      </c>
      <c r="F1445" s="6">
        <v>0</v>
      </c>
      <c r="G1445" s="6">
        <v>6.2678999999999999E-2</v>
      </c>
      <c r="H1445" s="6">
        <v>0</v>
      </c>
      <c r="I1445" s="6">
        <v>0</v>
      </c>
      <c r="J1445" s="6">
        <v>0</v>
      </c>
      <c r="K1445" s="6">
        <v>0</v>
      </c>
      <c r="L1445" s="6">
        <v>0.83848599999999995</v>
      </c>
    </row>
    <row r="1446" spans="1:12" x14ac:dyDescent="0.25">
      <c r="A1446" s="12">
        <v>16</v>
      </c>
      <c r="B1446" s="12" t="s">
        <v>212</v>
      </c>
      <c r="C1446" s="12" t="s">
        <v>60</v>
      </c>
      <c r="D1446" s="6">
        <v>0</v>
      </c>
      <c r="E1446" s="6">
        <v>0.68969999999999998</v>
      </c>
      <c r="F1446" s="6">
        <v>0</v>
      </c>
      <c r="G1446" s="6">
        <v>0</v>
      </c>
      <c r="H1446" s="6">
        <v>0</v>
      </c>
      <c r="I1446" s="6">
        <v>0</v>
      </c>
      <c r="J1446" s="6">
        <v>0</v>
      </c>
      <c r="K1446" s="6">
        <v>0</v>
      </c>
      <c r="L1446" s="6">
        <v>0.68969999999999998</v>
      </c>
    </row>
    <row r="1447" spans="1:12" x14ac:dyDescent="0.25">
      <c r="A1447" s="12">
        <v>16</v>
      </c>
      <c r="B1447" s="12" t="s">
        <v>212</v>
      </c>
      <c r="C1447" s="12" t="s">
        <v>105</v>
      </c>
      <c r="D1447" s="6">
        <v>0</v>
      </c>
      <c r="E1447" s="6">
        <v>0.61350199999999999</v>
      </c>
      <c r="F1447" s="6">
        <v>0</v>
      </c>
      <c r="G1447" s="6">
        <v>0</v>
      </c>
      <c r="H1447" s="6">
        <v>0</v>
      </c>
      <c r="I1447" s="6">
        <v>0</v>
      </c>
      <c r="J1447" s="6">
        <v>0</v>
      </c>
      <c r="K1447" s="6">
        <v>0</v>
      </c>
      <c r="L1447" s="6">
        <v>0.61350199999999999</v>
      </c>
    </row>
    <row r="1448" spans="1:12" x14ac:dyDescent="0.25">
      <c r="A1448" s="12">
        <v>16</v>
      </c>
      <c r="B1448" s="12" t="s">
        <v>212</v>
      </c>
      <c r="C1448" s="12" t="s">
        <v>38</v>
      </c>
      <c r="D1448" s="6">
        <v>0.54208199999999995</v>
      </c>
      <c r="E1448" s="6">
        <v>0</v>
      </c>
      <c r="F1448" s="6">
        <v>0</v>
      </c>
      <c r="G1448" s="6">
        <v>0</v>
      </c>
      <c r="H1448" s="6">
        <v>0</v>
      </c>
      <c r="I1448" s="6">
        <v>0</v>
      </c>
      <c r="J1448" s="6">
        <v>0</v>
      </c>
      <c r="K1448" s="6">
        <v>0</v>
      </c>
      <c r="L1448" s="6">
        <v>0.54208199999999995</v>
      </c>
    </row>
    <row r="1449" spans="1:12" x14ac:dyDescent="0.25">
      <c r="A1449" s="12">
        <v>16</v>
      </c>
      <c r="B1449" s="12" t="s">
        <v>212</v>
      </c>
      <c r="C1449" s="12" t="s">
        <v>78</v>
      </c>
      <c r="D1449" s="6">
        <v>0.52911799999999998</v>
      </c>
      <c r="E1449" s="6">
        <v>0</v>
      </c>
      <c r="F1449" s="6">
        <v>0</v>
      </c>
      <c r="G1449" s="6">
        <v>0</v>
      </c>
      <c r="H1449" s="6">
        <v>0</v>
      </c>
      <c r="I1449" s="6">
        <v>0</v>
      </c>
      <c r="J1449" s="6">
        <v>0</v>
      </c>
      <c r="K1449" s="6">
        <v>0</v>
      </c>
      <c r="L1449" s="6">
        <v>0.52911799999999998</v>
      </c>
    </row>
    <row r="1450" spans="1:12" x14ac:dyDescent="0.25">
      <c r="A1450" s="12">
        <v>16</v>
      </c>
      <c r="B1450" s="12" t="s">
        <v>212</v>
      </c>
      <c r="C1450" s="12" t="s">
        <v>74</v>
      </c>
      <c r="D1450" s="6">
        <v>0.52406200000000003</v>
      </c>
      <c r="E1450" s="6">
        <v>0</v>
      </c>
      <c r="F1450" s="6">
        <v>0</v>
      </c>
      <c r="G1450" s="6">
        <v>0</v>
      </c>
      <c r="H1450" s="6">
        <v>0</v>
      </c>
      <c r="I1450" s="6">
        <v>0</v>
      </c>
      <c r="J1450" s="6">
        <v>0</v>
      </c>
      <c r="K1450" s="6">
        <v>0</v>
      </c>
      <c r="L1450" s="6">
        <v>0.52406200000000003</v>
      </c>
    </row>
    <row r="1451" spans="1:12" x14ac:dyDescent="0.25">
      <c r="A1451" s="12">
        <v>16</v>
      </c>
      <c r="B1451" s="12" t="s">
        <v>212</v>
      </c>
      <c r="C1451" s="12" t="s">
        <v>43</v>
      </c>
      <c r="D1451" s="6">
        <v>0.52244900000000005</v>
      </c>
      <c r="E1451" s="6">
        <v>0</v>
      </c>
      <c r="F1451" s="6">
        <v>0</v>
      </c>
      <c r="G1451" s="6">
        <v>0</v>
      </c>
      <c r="H1451" s="6">
        <v>0</v>
      </c>
      <c r="I1451" s="6">
        <v>0</v>
      </c>
      <c r="J1451" s="6">
        <v>0</v>
      </c>
      <c r="K1451" s="6">
        <v>0</v>
      </c>
      <c r="L1451" s="6">
        <v>0.52244900000000005</v>
      </c>
    </row>
    <row r="1452" spans="1:12" x14ac:dyDescent="0.25">
      <c r="A1452" s="12">
        <v>16</v>
      </c>
      <c r="B1452" s="12" t="s">
        <v>212</v>
      </c>
      <c r="C1452" s="12" t="s">
        <v>62</v>
      </c>
      <c r="D1452" s="6">
        <v>0</v>
      </c>
      <c r="E1452" s="6">
        <v>0</v>
      </c>
      <c r="F1452" s="6">
        <v>0</v>
      </c>
      <c r="G1452" s="6">
        <v>0.49167899999999998</v>
      </c>
      <c r="H1452" s="6">
        <v>0</v>
      </c>
      <c r="I1452" s="6">
        <v>0</v>
      </c>
      <c r="J1452" s="6">
        <v>0</v>
      </c>
      <c r="K1452" s="6">
        <v>0</v>
      </c>
      <c r="L1452" s="6">
        <v>0.49167899999999998</v>
      </c>
    </row>
    <row r="1453" spans="1:12" x14ac:dyDescent="0.25">
      <c r="A1453" s="12">
        <v>16</v>
      </c>
      <c r="B1453" s="12" t="s">
        <v>212</v>
      </c>
      <c r="C1453" s="12" t="s">
        <v>40</v>
      </c>
      <c r="D1453" s="6">
        <v>0.40336</v>
      </c>
      <c r="E1453" s="6">
        <v>0</v>
      </c>
      <c r="F1453" s="6">
        <v>0</v>
      </c>
      <c r="G1453" s="6">
        <v>0</v>
      </c>
      <c r="H1453" s="6">
        <v>0</v>
      </c>
      <c r="I1453" s="6">
        <v>0</v>
      </c>
      <c r="J1453" s="6">
        <v>0</v>
      </c>
      <c r="K1453" s="6">
        <v>0</v>
      </c>
      <c r="L1453" s="6">
        <v>0.40336</v>
      </c>
    </row>
    <row r="1454" spans="1:12" x14ac:dyDescent="0.25">
      <c r="A1454" s="12">
        <v>16</v>
      </c>
      <c r="B1454" s="12" t="s">
        <v>212</v>
      </c>
      <c r="C1454" s="12" t="s">
        <v>61</v>
      </c>
      <c r="D1454" s="6">
        <v>0</v>
      </c>
      <c r="E1454" s="6">
        <v>0</v>
      </c>
      <c r="F1454" s="6">
        <v>0</v>
      </c>
      <c r="G1454" s="6">
        <v>0.378996</v>
      </c>
      <c r="H1454" s="6">
        <v>0</v>
      </c>
      <c r="I1454" s="6">
        <v>0</v>
      </c>
      <c r="J1454" s="6">
        <v>0</v>
      </c>
      <c r="K1454" s="6">
        <v>0</v>
      </c>
      <c r="L1454" s="6">
        <v>0.378996</v>
      </c>
    </row>
    <row r="1455" spans="1:12" x14ac:dyDescent="0.25">
      <c r="A1455" s="12">
        <v>16</v>
      </c>
      <c r="B1455" s="12" t="s">
        <v>212</v>
      </c>
      <c r="C1455" s="12" t="s">
        <v>67</v>
      </c>
      <c r="D1455" s="6">
        <v>0</v>
      </c>
      <c r="E1455" s="6">
        <v>0</v>
      </c>
      <c r="F1455" s="6">
        <v>0</v>
      </c>
      <c r="G1455" s="6">
        <v>0.30997000000000002</v>
      </c>
      <c r="H1455" s="6">
        <v>0</v>
      </c>
      <c r="I1455" s="6">
        <v>0</v>
      </c>
      <c r="J1455" s="6">
        <v>0</v>
      </c>
      <c r="K1455" s="6">
        <v>0</v>
      </c>
      <c r="L1455" s="6">
        <v>0.30997000000000002</v>
      </c>
    </row>
    <row r="1456" spans="1:12" x14ac:dyDescent="0.25">
      <c r="A1456" s="12">
        <v>16</v>
      </c>
      <c r="B1456" s="12" t="s">
        <v>212</v>
      </c>
      <c r="C1456" s="12" t="s">
        <v>210</v>
      </c>
      <c r="D1456" s="6">
        <v>0.29374899999999998</v>
      </c>
      <c r="E1456" s="6">
        <v>0</v>
      </c>
      <c r="F1456" s="6">
        <v>0</v>
      </c>
      <c r="G1456" s="6">
        <v>0</v>
      </c>
      <c r="H1456" s="6">
        <v>0</v>
      </c>
      <c r="I1456" s="6">
        <v>0</v>
      </c>
      <c r="J1456" s="6">
        <v>0</v>
      </c>
      <c r="K1456" s="6">
        <v>0</v>
      </c>
      <c r="L1456" s="6">
        <v>0.29374899999999998</v>
      </c>
    </row>
    <row r="1457" spans="1:12" x14ac:dyDescent="0.25">
      <c r="A1457" s="12">
        <v>16</v>
      </c>
      <c r="B1457" s="12" t="s">
        <v>212</v>
      </c>
      <c r="C1457" s="12" t="s">
        <v>65</v>
      </c>
      <c r="D1457" s="6">
        <v>0.170241</v>
      </c>
      <c r="E1457" s="6">
        <v>0</v>
      </c>
      <c r="F1457" s="6">
        <v>0</v>
      </c>
      <c r="G1457" s="6">
        <v>0</v>
      </c>
      <c r="H1457" s="6">
        <v>0</v>
      </c>
      <c r="I1457" s="6">
        <v>0</v>
      </c>
      <c r="J1457" s="6">
        <v>0</v>
      </c>
      <c r="K1457" s="6">
        <v>0</v>
      </c>
      <c r="L1457" s="6">
        <v>0.170241</v>
      </c>
    </row>
    <row r="1458" spans="1:12" x14ac:dyDescent="0.25">
      <c r="A1458" s="12">
        <v>16</v>
      </c>
      <c r="B1458" s="12" t="s">
        <v>212</v>
      </c>
      <c r="C1458" s="12" t="s">
        <v>107</v>
      </c>
      <c r="D1458" s="6">
        <v>0.14399999999999999</v>
      </c>
      <c r="E1458" s="6">
        <v>0</v>
      </c>
      <c r="F1458" s="6">
        <v>0</v>
      </c>
      <c r="G1458" s="6">
        <v>0</v>
      </c>
      <c r="H1458" s="6">
        <v>0</v>
      </c>
      <c r="I1458" s="6">
        <v>0</v>
      </c>
      <c r="J1458" s="6">
        <v>0</v>
      </c>
      <c r="K1458" s="6">
        <v>0</v>
      </c>
      <c r="L1458" s="6">
        <v>0.14399999999999999</v>
      </c>
    </row>
    <row r="1459" spans="1:12" x14ac:dyDescent="0.25">
      <c r="A1459" s="12">
        <v>16</v>
      </c>
      <c r="B1459" s="12" t="s">
        <v>212</v>
      </c>
      <c r="C1459" s="12" t="s">
        <v>75</v>
      </c>
      <c r="D1459" s="6">
        <v>0</v>
      </c>
      <c r="E1459" s="6">
        <v>9.6342999999999998E-2</v>
      </c>
      <c r="F1459" s="6">
        <v>0</v>
      </c>
      <c r="G1459" s="6">
        <v>0</v>
      </c>
      <c r="H1459" s="6">
        <v>0</v>
      </c>
      <c r="I1459" s="6">
        <v>0</v>
      </c>
      <c r="J1459" s="6">
        <v>0</v>
      </c>
      <c r="K1459" s="6">
        <v>0</v>
      </c>
      <c r="L1459" s="6">
        <v>9.6342999999999998E-2</v>
      </c>
    </row>
    <row r="1460" spans="1:12" x14ac:dyDescent="0.25">
      <c r="A1460" s="12">
        <v>16</v>
      </c>
      <c r="B1460" s="12" t="s">
        <v>212</v>
      </c>
      <c r="C1460" s="12" t="s">
        <v>102</v>
      </c>
      <c r="D1460" s="6">
        <v>6.7720000000000002E-2</v>
      </c>
      <c r="E1460" s="6">
        <v>0</v>
      </c>
      <c r="F1460" s="6">
        <v>0</v>
      </c>
      <c r="G1460" s="6">
        <v>0</v>
      </c>
      <c r="H1460" s="6">
        <v>0</v>
      </c>
      <c r="I1460" s="6">
        <v>0</v>
      </c>
      <c r="J1460" s="6">
        <v>0</v>
      </c>
      <c r="K1460" s="6">
        <v>0</v>
      </c>
      <c r="L1460" s="6">
        <v>6.7720000000000002E-2</v>
      </c>
    </row>
    <row r="1461" spans="1:12" x14ac:dyDescent="0.25">
      <c r="A1461" s="12">
        <v>16</v>
      </c>
      <c r="B1461" s="12" t="s">
        <v>212</v>
      </c>
      <c r="C1461" s="12" t="s">
        <v>47</v>
      </c>
      <c r="D1461" s="6">
        <v>5.9233000000000001E-2</v>
      </c>
      <c r="E1461" s="6">
        <v>0</v>
      </c>
      <c r="F1461" s="6">
        <v>0</v>
      </c>
      <c r="G1461" s="6">
        <v>0</v>
      </c>
      <c r="H1461" s="6">
        <v>0</v>
      </c>
      <c r="I1461" s="6">
        <v>0</v>
      </c>
      <c r="J1461" s="6">
        <v>0</v>
      </c>
      <c r="K1461" s="6">
        <v>0</v>
      </c>
      <c r="L1461" s="6">
        <v>5.9233000000000001E-2</v>
      </c>
    </row>
    <row r="1462" spans="1:12" x14ac:dyDescent="0.25">
      <c r="A1462" s="12">
        <v>16</v>
      </c>
      <c r="B1462" s="12" t="s">
        <v>212</v>
      </c>
      <c r="C1462" s="12" t="s">
        <v>33</v>
      </c>
      <c r="D1462" s="6">
        <v>0</v>
      </c>
      <c r="E1462" s="6">
        <v>0</v>
      </c>
      <c r="F1462" s="6">
        <v>0</v>
      </c>
      <c r="G1462" s="6">
        <v>4.1464000000000001E-2</v>
      </c>
      <c r="H1462" s="6">
        <v>0</v>
      </c>
      <c r="I1462" s="6">
        <v>0</v>
      </c>
      <c r="J1462" s="6">
        <v>0</v>
      </c>
      <c r="K1462" s="6">
        <v>0</v>
      </c>
      <c r="L1462" s="6">
        <v>4.1464000000000001E-2</v>
      </c>
    </row>
    <row r="1463" spans="1:12" x14ac:dyDescent="0.25">
      <c r="A1463" s="12">
        <v>16</v>
      </c>
      <c r="B1463" s="12" t="s">
        <v>212</v>
      </c>
      <c r="C1463" s="12" t="s">
        <v>17</v>
      </c>
      <c r="D1463" s="6">
        <v>0</v>
      </c>
      <c r="E1463" s="6">
        <v>3.5393000000000001E-2</v>
      </c>
      <c r="F1463" s="6">
        <v>0</v>
      </c>
      <c r="G1463" s="6">
        <v>0</v>
      </c>
      <c r="H1463" s="6">
        <v>0</v>
      </c>
      <c r="I1463" s="6">
        <v>0</v>
      </c>
      <c r="J1463" s="6">
        <v>0</v>
      </c>
      <c r="K1463" s="6">
        <v>0</v>
      </c>
      <c r="L1463" s="6">
        <v>3.5393000000000001E-2</v>
      </c>
    </row>
    <row r="1464" spans="1:12" x14ac:dyDescent="0.25">
      <c r="A1464" s="12">
        <v>16</v>
      </c>
      <c r="B1464" s="12" t="s">
        <v>212</v>
      </c>
      <c r="C1464" s="12" t="s">
        <v>24</v>
      </c>
      <c r="D1464" s="6">
        <v>0</v>
      </c>
      <c r="E1464" s="6">
        <v>2.4799999999999999E-2</v>
      </c>
      <c r="F1464" s="6">
        <v>0</v>
      </c>
      <c r="G1464" s="6">
        <v>0</v>
      </c>
      <c r="H1464" s="6">
        <v>0</v>
      </c>
      <c r="I1464" s="6">
        <v>0</v>
      </c>
      <c r="J1464" s="6">
        <v>0</v>
      </c>
      <c r="K1464" s="6">
        <v>0</v>
      </c>
      <c r="L1464" s="6">
        <v>2.4799999999999999E-2</v>
      </c>
    </row>
    <row r="1465" spans="1:12" x14ac:dyDescent="0.25">
      <c r="A1465" s="12">
        <v>16</v>
      </c>
      <c r="B1465" s="12" t="s">
        <v>212</v>
      </c>
      <c r="C1465" s="12" t="s">
        <v>48</v>
      </c>
      <c r="D1465" s="6">
        <v>0</v>
      </c>
      <c r="E1465" s="6">
        <v>0</v>
      </c>
      <c r="F1465" s="6">
        <v>1.5573E-2</v>
      </c>
      <c r="G1465" s="6">
        <v>0</v>
      </c>
      <c r="H1465" s="6">
        <v>0</v>
      </c>
      <c r="I1465" s="6">
        <v>0</v>
      </c>
      <c r="J1465" s="6">
        <v>0</v>
      </c>
      <c r="K1465" s="6">
        <v>0</v>
      </c>
      <c r="L1465" s="6">
        <v>1.5573E-2</v>
      </c>
    </row>
    <row r="1466" spans="1:12" x14ac:dyDescent="0.25">
      <c r="A1466" s="12">
        <v>16</v>
      </c>
      <c r="B1466" s="12" t="s">
        <v>212</v>
      </c>
      <c r="C1466" s="12" t="s">
        <v>76</v>
      </c>
      <c r="D1466" s="6">
        <v>0</v>
      </c>
      <c r="E1466" s="6">
        <v>0</v>
      </c>
      <c r="F1466" s="6">
        <v>0</v>
      </c>
      <c r="G1466" s="6">
        <v>6.9999999999999999E-6</v>
      </c>
      <c r="H1466" s="6">
        <v>0</v>
      </c>
      <c r="I1466" s="6">
        <v>0</v>
      </c>
      <c r="J1466" s="6">
        <v>0</v>
      </c>
      <c r="K1466" s="6">
        <v>0</v>
      </c>
      <c r="L1466" s="6">
        <v>6.9999999999999999E-6</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38176-E161-4DD6-A021-5413B5975315}">
  <dimension ref="A1:L1109"/>
  <sheetViews>
    <sheetView topLeftCell="B381" zoomScale="80" zoomScaleNormal="80" workbookViewId="0">
      <selection activeCell="K424" sqref="K424"/>
    </sheetView>
  </sheetViews>
  <sheetFormatPr baseColWidth="10" defaultRowHeight="15" x14ac:dyDescent="0.25"/>
  <cols>
    <col min="1" max="1" width="12.28515625" style="4" customWidth="1"/>
    <col min="2" max="2" width="22.7109375" style="4" bestFit="1" customWidth="1"/>
    <col min="3" max="3" width="46" style="4" bestFit="1" customWidth="1"/>
    <col min="4" max="5" width="17.140625" style="4" bestFit="1" customWidth="1"/>
    <col min="6" max="6" width="20" style="4" bestFit="1" customWidth="1"/>
    <col min="7" max="7" width="17.140625" style="4" bestFit="1" customWidth="1"/>
    <col min="8" max="11" width="20" style="4" bestFit="1" customWidth="1"/>
    <col min="12" max="12" width="12.140625" style="4" bestFit="1" customWidth="1"/>
    <col min="13" max="16384" width="11.42578125" style="4"/>
  </cols>
  <sheetData>
    <row r="1" spans="1:12" ht="15.75" x14ac:dyDescent="0.25">
      <c r="A1" s="19" t="s">
        <v>1298</v>
      </c>
      <c r="B1" s="5"/>
      <c r="C1" s="5"/>
      <c r="D1" s="5"/>
      <c r="E1" s="5"/>
      <c r="F1" s="5"/>
      <c r="H1" s="6">
        <v>1000000</v>
      </c>
    </row>
    <row r="2" spans="1:12" ht="13.5" x14ac:dyDescent="0.25">
      <c r="A2" s="45" t="s">
        <v>1250</v>
      </c>
      <c r="B2" s="45" t="s">
        <v>0</v>
      </c>
      <c r="C2" s="45"/>
      <c r="D2" s="45" t="s">
        <v>215</v>
      </c>
      <c r="E2" s="45" t="s">
        <v>216</v>
      </c>
      <c r="F2" s="45" t="s">
        <v>217</v>
      </c>
      <c r="G2" s="45" t="s">
        <v>218</v>
      </c>
      <c r="H2" s="45" t="s">
        <v>219</v>
      </c>
      <c r="I2" s="45" t="s">
        <v>220</v>
      </c>
      <c r="J2" s="45" t="s">
        <v>222</v>
      </c>
      <c r="L2" s="45" t="s">
        <v>1</v>
      </c>
    </row>
    <row r="3" spans="1:12" ht="13.5" x14ac:dyDescent="0.25">
      <c r="A3" s="12">
        <v>1</v>
      </c>
      <c r="B3" s="12" t="s">
        <v>2</v>
      </c>
      <c r="C3" s="12" t="s">
        <v>12</v>
      </c>
      <c r="D3" s="6">
        <v>1.05982</v>
      </c>
      <c r="E3" s="6">
        <v>3.9768680000000001</v>
      </c>
      <c r="F3" s="6">
        <v>0</v>
      </c>
      <c r="G3" s="6">
        <v>0.12734100000000001</v>
      </c>
      <c r="H3" s="6">
        <v>0</v>
      </c>
      <c r="I3" s="6">
        <v>0.328928</v>
      </c>
      <c r="J3" s="6">
        <v>0</v>
      </c>
      <c r="L3" s="6">
        <v>5.4929579999999998</v>
      </c>
    </row>
    <row r="4" spans="1:12" ht="13.5" x14ac:dyDescent="0.25">
      <c r="A4" s="12">
        <v>1</v>
      </c>
      <c r="B4" s="12" t="s">
        <v>2</v>
      </c>
      <c r="C4" s="12" t="s">
        <v>11</v>
      </c>
      <c r="D4" s="6">
        <v>0.25800000000000001</v>
      </c>
      <c r="E4" s="6">
        <v>6.8797579999999998</v>
      </c>
      <c r="F4" s="6">
        <v>0</v>
      </c>
      <c r="G4" s="6">
        <v>3.6638999999999998E-2</v>
      </c>
      <c r="H4" s="6">
        <v>0</v>
      </c>
      <c r="I4" s="6">
        <v>0</v>
      </c>
      <c r="J4" s="6">
        <v>0</v>
      </c>
      <c r="L4" s="6">
        <v>7.1743969999999999</v>
      </c>
    </row>
    <row r="5" spans="1:12" ht="13.5" x14ac:dyDescent="0.25">
      <c r="A5" s="12">
        <v>1</v>
      </c>
      <c r="B5" s="12" t="s">
        <v>2</v>
      </c>
      <c r="C5" s="12" t="s">
        <v>10</v>
      </c>
      <c r="D5" s="6">
        <v>6.0842E-2</v>
      </c>
      <c r="E5" s="6">
        <v>7.5438239999999999</v>
      </c>
      <c r="F5" s="6">
        <v>2.6887999999999999E-2</v>
      </c>
      <c r="G5" s="6">
        <v>2.9371999999999999E-2</v>
      </c>
      <c r="H5" s="6">
        <v>0</v>
      </c>
      <c r="I5" s="6">
        <v>0</v>
      </c>
      <c r="J5" s="6">
        <v>0</v>
      </c>
      <c r="L5" s="6">
        <v>7.6609249999999998</v>
      </c>
    </row>
    <row r="6" spans="1:12" ht="13.5" x14ac:dyDescent="0.25">
      <c r="A6" s="12">
        <v>1</v>
      </c>
      <c r="B6" s="12" t="s">
        <v>2</v>
      </c>
      <c r="C6" s="12" t="s">
        <v>9</v>
      </c>
      <c r="D6" s="6">
        <v>2.7299150000000001</v>
      </c>
      <c r="E6" s="6">
        <v>5.7252539999999996</v>
      </c>
      <c r="F6" s="6">
        <v>0</v>
      </c>
      <c r="G6" s="6">
        <v>0</v>
      </c>
      <c r="H6" s="6">
        <v>0</v>
      </c>
      <c r="I6" s="6">
        <v>0</v>
      </c>
      <c r="J6" s="6">
        <v>0</v>
      </c>
      <c r="L6" s="6">
        <v>8.4551689999999997</v>
      </c>
    </row>
    <row r="7" spans="1:12" ht="13.5" x14ac:dyDescent="0.25">
      <c r="A7" s="12">
        <v>1</v>
      </c>
      <c r="B7" s="12" t="s">
        <v>2</v>
      </c>
      <c r="C7" s="12" t="s">
        <v>8</v>
      </c>
      <c r="D7" s="6">
        <v>3.2901060000000002</v>
      </c>
      <c r="E7" s="6">
        <v>0.16875000000000001</v>
      </c>
      <c r="F7" s="6">
        <v>0</v>
      </c>
      <c r="G7" s="6">
        <v>5.0409449999999998</v>
      </c>
      <c r="H7" s="6">
        <v>0</v>
      </c>
      <c r="I7" s="6">
        <v>0</v>
      </c>
      <c r="J7" s="6">
        <v>0</v>
      </c>
      <c r="L7" s="6">
        <v>8.4998009999999997</v>
      </c>
    </row>
    <row r="8" spans="1:12" ht="13.5" x14ac:dyDescent="0.25">
      <c r="A8" s="12">
        <v>1</v>
      </c>
      <c r="B8" s="12" t="s">
        <v>2</v>
      </c>
      <c r="C8" s="12" t="s">
        <v>7</v>
      </c>
      <c r="D8" s="6">
        <v>8.7284989999999993</v>
      </c>
      <c r="E8" s="6">
        <v>2.9694999999999999E-2</v>
      </c>
      <c r="F8" s="6">
        <v>5.532521</v>
      </c>
      <c r="G8" s="6">
        <v>0.52342</v>
      </c>
      <c r="H8" s="6">
        <v>9.6849000000000005E-2</v>
      </c>
      <c r="I8" s="6">
        <v>0</v>
      </c>
      <c r="J8" s="6">
        <v>0</v>
      </c>
      <c r="L8" s="6">
        <v>14.910983999999999</v>
      </c>
    </row>
    <row r="9" spans="1:12" ht="13.5" x14ac:dyDescent="0.25">
      <c r="A9" s="12">
        <v>1</v>
      </c>
      <c r="B9" s="12" t="s">
        <v>2</v>
      </c>
      <c r="C9" s="12" t="s">
        <v>6</v>
      </c>
      <c r="D9" s="6">
        <v>0.27501300000000001</v>
      </c>
      <c r="E9" s="6">
        <v>1.167951</v>
      </c>
      <c r="F9" s="6">
        <v>18.191659000000001</v>
      </c>
      <c r="G9" s="6">
        <v>0</v>
      </c>
      <c r="H9" s="6">
        <v>0.53367299999999995</v>
      </c>
      <c r="I9" s="6">
        <v>0</v>
      </c>
      <c r="J9" s="6">
        <v>0</v>
      </c>
      <c r="L9" s="6">
        <v>20.168296000000002</v>
      </c>
    </row>
    <row r="10" spans="1:12" ht="13.5" x14ac:dyDescent="0.25">
      <c r="A10" s="12">
        <v>1</v>
      </c>
      <c r="B10" s="12" t="s">
        <v>2</v>
      </c>
      <c r="C10" s="12" t="s">
        <v>5</v>
      </c>
      <c r="D10" s="6">
        <v>39.457210000000003</v>
      </c>
      <c r="E10" s="6">
        <v>3.5241570000000002</v>
      </c>
      <c r="F10" s="6">
        <v>0.17915500000000001</v>
      </c>
      <c r="G10" s="6">
        <v>0.17626900000000001</v>
      </c>
      <c r="H10" s="6">
        <v>0</v>
      </c>
      <c r="I10" s="6">
        <v>0</v>
      </c>
      <c r="J10" s="6">
        <v>0</v>
      </c>
      <c r="L10" s="6">
        <v>43.336790999999998</v>
      </c>
    </row>
    <row r="11" spans="1:12" ht="13.5" x14ac:dyDescent="0.25">
      <c r="A11" s="12">
        <v>1</v>
      </c>
      <c r="B11" s="12" t="s">
        <v>2</v>
      </c>
      <c r="C11" s="12" t="s">
        <v>4</v>
      </c>
      <c r="D11" s="6">
        <v>19.883944</v>
      </c>
      <c r="E11" s="6">
        <v>33.877803999999998</v>
      </c>
      <c r="F11" s="6">
        <v>4.5115000000000002E-2</v>
      </c>
      <c r="G11" s="6">
        <v>1.5674509999999999</v>
      </c>
      <c r="H11" s="6">
        <v>0</v>
      </c>
      <c r="I11" s="6">
        <v>0</v>
      </c>
      <c r="J11" s="6">
        <v>5.6447999999999998E-2</v>
      </c>
      <c r="L11" s="6">
        <v>55.430760999999997</v>
      </c>
    </row>
    <row r="12" spans="1:12" ht="13.5" x14ac:dyDescent="0.25">
      <c r="A12" s="12">
        <v>1</v>
      </c>
      <c r="B12" s="12" t="s">
        <v>2</v>
      </c>
      <c r="C12" s="12" t="s">
        <v>3</v>
      </c>
      <c r="D12" s="6">
        <v>38.119419999999998</v>
      </c>
      <c r="E12" s="6">
        <v>30.666077999999999</v>
      </c>
      <c r="F12" s="6">
        <v>23.642482000000001</v>
      </c>
      <c r="G12" s="6">
        <v>6.29E-4</v>
      </c>
      <c r="H12" s="6">
        <v>0</v>
      </c>
      <c r="I12" s="6">
        <v>0</v>
      </c>
      <c r="J12" s="6">
        <v>0</v>
      </c>
      <c r="L12" s="6">
        <v>92.428610000000006</v>
      </c>
    </row>
    <row r="13" spans="1:12" ht="13.5" x14ac:dyDescent="0.25">
      <c r="A13" s="46"/>
      <c r="B13" s="46"/>
      <c r="C13" s="46"/>
      <c r="D13" s="23"/>
      <c r="E13" s="23"/>
      <c r="F13" s="23"/>
      <c r="G13" s="23"/>
      <c r="H13" s="23"/>
      <c r="I13" s="23"/>
      <c r="J13" s="23"/>
      <c r="K13" s="23"/>
      <c r="L13" s="23"/>
    </row>
    <row r="14" spans="1:12" ht="13.5" x14ac:dyDescent="0.25">
      <c r="A14" s="46"/>
      <c r="B14" s="46"/>
      <c r="C14" s="46"/>
      <c r="D14" s="23"/>
      <c r="E14" s="23"/>
      <c r="F14" s="23"/>
      <c r="G14" s="23"/>
      <c r="H14" s="23"/>
      <c r="I14" s="23"/>
      <c r="J14" s="23"/>
      <c r="K14" s="23"/>
      <c r="L14" s="23"/>
    </row>
    <row r="15" spans="1:12" ht="13.5" x14ac:dyDescent="0.25">
      <c r="A15" s="46"/>
      <c r="B15" s="46"/>
      <c r="C15" s="46"/>
      <c r="D15" s="23"/>
      <c r="E15" s="23"/>
      <c r="F15" s="23"/>
      <c r="G15" s="23"/>
      <c r="H15" s="23"/>
      <c r="I15" s="23"/>
      <c r="J15" s="23"/>
      <c r="K15" s="23"/>
      <c r="L15" s="23"/>
    </row>
    <row r="16" spans="1:12" ht="13.5" x14ac:dyDescent="0.25">
      <c r="A16" s="46"/>
      <c r="B16" s="46"/>
      <c r="C16" s="46"/>
      <c r="D16" s="23"/>
      <c r="E16" s="23"/>
      <c r="F16" s="23"/>
      <c r="G16" s="23"/>
      <c r="H16" s="23"/>
      <c r="I16" s="23"/>
      <c r="J16" s="23"/>
      <c r="K16" s="23"/>
      <c r="L16" s="23"/>
    </row>
    <row r="17" spans="1:12" ht="13.5" x14ac:dyDescent="0.25">
      <c r="A17" s="46"/>
      <c r="B17" s="46"/>
      <c r="C17" s="46"/>
      <c r="D17" s="23"/>
      <c r="E17" s="23"/>
      <c r="F17" s="23"/>
      <c r="G17" s="23"/>
      <c r="H17" s="23"/>
      <c r="I17" s="23"/>
      <c r="J17" s="23"/>
      <c r="K17" s="23"/>
      <c r="L17" s="23"/>
    </row>
    <row r="18" spans="1:12" ht="13.5" x14ac:dyDescent="0.25">
      <c r="A18" s="46"/>
      <c r="B18" s="46"/>
      <c r="C18" s="46"/>
      <c r="D18" s="23"/>
      <c r="E18" s="23"/>
      <c r="F18" s="23"/>
      <c r="G18" s="23"/>
      <c r="H18" s="23"/>
      <c r="I18" s="23"/>
      <c r="J18" s="23"/>
      <c r="K18" s="23"/>
      <c r="L18" s="23"/>
    </row>
    <row r="19" spans="1:12" ht="13.5" x14ac:dyDescent="0.25">
      <c r="A19" s="46"/>
      <c r="B19" s="46"/>
      <c r="C19" s="46"/>
      <c r="D19" s="23"/>
      <c r="E19" s="23"/>
      <c r="F19" s="23"/>
      <c r="G19" s="23"/>
      <c r="H19" s="23"/>
      <c r="I19" s="23"/>
      <c r="J19" s="23"/>
      <c r="K19" s="23"/>
      <c r="L19" s="23"/>
    </row>
    <row r="20" spans="1:12" ht="13.5" x14ac:dyDescent="0.25">
      <c r="A20" s="46"/>
      <c r="B20" s="46"/>
      <c r="C20" s="46"/>
      <c r="D20" s="23"/>
      <c r="E20" s="23"/>
      <c r="F20" s="23"/>
      <c r="G20" s="23"/>
      <c r="H20" s="23"/>
      <c r="I20" s="23"/>
      <c r="J20" s="23"/>
      <c r="K20" s="23"/>
      <c r="L20" s="23"/>
    </row>
    <row r="21" spans="1:12" ht="13.5" x14ac:dyDescent="0.25">
      <c r="A21" s="46"/>
      <c r="B21" s="46"/>
      <c r="C21" s="46"/>
      <c r="D21" s="23"/>
      <c r="E21" s="23"/>
      <c r="F21" s="23"/>
      <c r="G21" s="23"/>
      <c r="H21" s="23"/>
      <c r="I21" s="23"/>
      <c r="J21" s="23"/>
      <c r="K21" s="23"/>
      <c r="L21" s="23"/>
    </row>
    <row r="22" spans="1:12" ht="13.5" x14ac:dyDescent="0.25">
      <c r="A22" s="46"/>
      <c r="B22" s="46"/>
      <c r="C22" s="46"/>
      <c r="D22" s="23"/>
      <c r="E22" s="23"/>
      <c r="F22" s="23"/>
      <c r="G22" s="23"/>
      <c r="H22" s="23"/>
      <c r="I22" s="23"/>
      <c r="J22" s="23"/>
      <c r="K22" s="23"/>
      <c r="L22" s="23"/>
    </row>
    <row r="23" spans="1:12" ht="13.5" x14ac:dyDescent="0.25">
      <c r="A23" s="46"/>
      <c r="B23" s="46"/>
      <c r="C23" s="46"/>
      <c r="D23" s="23"/>
      <c r="E23" s="23"/>
      <c r="F23" s="23"/>
      <c r="G23" s="23"/>
      <c r="H23" s="23"/>
      <c r="I23" s="23"/>
      <c r="J23" s="23"/>
      <c r="K23" s="23"/>
      <c r="L23" s="23"/>
    </row>
    <row r="24" spans="1:12" ht="13.5" x14ac:dyDescent="0.25">
      <c r="A24" s="46"/>
      <c r="B24" s="46"/>
      <c r="C24" s="46"/>
      <c r="D24" s="23"/>
      <c r="E24" s="23"/>
      <c r="F24" s="23"/>
      <c r="G24" s="23"/>
      <c r="H24" s="23"/>
      <c r="I24" s="23"/>
      <c r="J24" s="23"/>
      <c r="K24" s="23"/>
      <c r="L24" s="23"/>
    </row>
    <row r="25" spans="1:12" ht="13.5" x14ac:dyDescent="0.25">
      <c r="A25" s="46"/>
      <c r="B25" s="46"/>
      <c r="C25" s="46"/>
      <c r="D25" s="23"/>
      <c r="E25" s="23"/>
      <c r="F25" s="23"/>
      <c r="G25" s="23"/>
      <c r="H25" s="23"/>
      <c r="I25" s="23"/>
      <c r="J25" s="23"/>
      <c r="K25" s="23"/>
      <c r="L25" s="23"/>
    </row>
    <row r="26" spans="1:12" ht="13.5" x14ac:dyDescent="0.25">
      <c r="A26" s="46"/>
      <c r="B26" s="46"/>
      <c r="C26" s="46"/>
      <c r="D26" s="23"/>
      <c r="E26" s="23"/>
      <c r="F26" s="23"/>
      <c r="G26" s="23"/>
      <c r="H26" s="23"/>
      <c r="I26" s="23"/>
      <c r="J26" s="23"/>
      <c r="K26" s="23"/>
      <c r="L26" s="23"/>
    </row>
    <row r="27" spans="1:12" ht="13.5" x14ac:dyDescent="0.25">
      <c r="A27" s="46"/>
      <c r="B27" s="46"/>
      <c r="C27" s="46"/>
      <c r="D27" s="23"/>
      <c r="E27" s="23"/>
      <c r="F27" s="23"/>
      <c r="G27" s="23"/>
      <c r="H27" s="23"/>
      <c r="I27" s="23"/>
      <c r="J27" s="23"/>
      <c r="K27" s="23"/>
      <c r="L27" s="23"/>
    </row>
    <row r="28" spans="1:12" ht="13.5" x14ac:dyDescent="0.25">
      <c r="D28" s="23"/>
      <c r="E28" s="23"/>
      <c r="F28" s="23"/>
      <c r="G28" s="23"/>
      <c r="H28" s="23"/>
      <c r="I28" s="23"/>
      <c r="J28" s="23"/>
      <c r="K28" s="23"/>
      <c r="L28" s="23"/>
    </row>
    <row r="29" spans="1:12" ht="13.5" x14ac:dyDescent="0.25">
      <c r="A29" s="45" t="s">
        <v>1250</v>
      </c>
      <c r="B29" s="45" t="s">
        <v>0</v>
      </c>
      <c r="C29" s="45"/>
      <c r="D29" s="45" t="s">
        <v>217</v>
      </c>
      <c r="E29" s="45" t="s">
        <v>215</v>
      </c>
      <c r="F29" s="45" t="s">
        <v>216</v>
      </c>
      <c r="G29" s="45" t="s">
        <v>220</v>
      </c>
      <c r="H29" s="45" t="s">
        <v>218</v>
      </c>
      <c r="I29" s="45" t="s">
        <v>222</v>
      </c>
      <c r="J29" s="23"/>
      <c r="K29" s="23"/>
      <c r="L29" s="45" t="s">
        <v>1</v>
      </c>
    </row>
    <row r="30" spans="1:12" ht="13.5" x14ac:dyDescent="0.25">
      <c r="A30" s="12">
        <v>2</v>
      </c>
      <c r="B30" s="12" t="s">
        <v>51</v>
      </c>
      <c r="C30" s="12" t="s">
        <v>6</v>
      </c>
      <c r="D30" s="6">
        <v>55.457690999999997</v>
      </c>
      <c r="E30" s="6">
        <v>19.408611000000001</v>
      </c>
      <c r="F30" s="6">
        <v>0.22612499999999999</v>
      </c>
      <c r="G30" s="6">
        <v>2.9996999999999999E-2</v>
      </c>
      <c r="H30" s="6">
        <v>0</v>
      </c>
      <c r="I30" s="6">
        <v>0</v>
      </c>
      <c r="J30" s="23"/>
      <c r="K30" s="23"/>
      <c r="L30" s="6">
        <v>75.122423999999995</v>
      </c>
    </row>
    <row r="31" spans="1:12" ht="13.5" x14ac:dyDescent="0.25">
      <c r="A31" s="12">
        <v>2</v>
      </c>
      <c r="B31" s="12" t="s">
        <v>51</v>
      </c>
      <c r="C31" s="12" t="s">
        <v>5</v>
      </c>
      <c r="D31" s="6">
        <v>52.022592000000003</v>
      </c>
      <c r="E31" s="6">
        <v>26.123280999999999</v>
      </c>
      <c r="F31" s="6">
        <v>0.82742199999999999</v>
      </c>
      <c r="G31" s="6">
        <v>0.16317000000000001</v>
      </c>
      <c r="H31" s="6">
        <v>0.15409500000000001</v>
      </c>
      <c r="I31" s="6">
        <v>0.123544</v>
      </c>
      <c r="J31" s="23"/>
      <c r="K31" s="23"/>
      <c r="L31" s="6">
        <v>79.414102999999997</v>
      </c>
    </row>
    <row r="32" spans="1:12" ht="13.5" x14ac:dyDescent="0.25">
      <c r="A32" s="12">
        <v>2</v>
      </c>
      <c r="B32" s="12" t="s">
        <v>51</v>
      </c>
      <c r="C32" s="12" t="s">
        <v>12</v>
      </c>
      <c r="D32" s="6">
        <v>71.879823999999999</v>
      </c>
      <c r="E32" s="6">
        <v>10.318529</v>
      </c>
      <c r="F32" s="6">
        <v>5.4785E-2</v>
      </c>
      <c r="G32" s="6">
        <v>7.0743E-2</v>
      </c>
      <c r="H32" s="6">
        <v>2.8579E-2</v>
      </c>
      <c r="I32" s="6">
        <v>0</v>
      </c>
      <c r="J32" s="23"/>
      <c r="K32" s="23"/>
      <c r="L32" s="6">
        <v>82.352459999999994</v>
      </c>
    </row>
    <row r="33" spans="1:12" ht="13.5" x14ac:dyDescent="0.25">
      <c r="A33" s="12">
        <v>2</v>
      </c>
      <c r="B33" s="12" t="s">
        <v>51</v>
      </c>
      <c r="C33" s="12" t="s">
        <v>40</v>
      </c>
      <c r="D33" s="6">
        <v>94.973305999999994</v>
      </c>
      <c r="E33" s="6">
        <v>0</v>
      </c>
      <c r="F33" s="6">
        <v>0</v>
      </c>
      <c r="G33" s="6">
        <v>0</v>
      </c>
      <c r="H33" s="6">
        <v>0</v>
      </c>
      <c r="I33" s="6">
        <v>0</v>
      </c>
      <c r="J33" s="23"/>
      <c r="K33" s="23"/>
      <c r="L33" s="6">
        <v>94.973305999999994</v>
      </c>
    </row>
    <row r="34" spans="1:12" ht="13.5" x14ac:dyDescent="0.25">
      <c r="A34" s="12">
        <v>2</v>
      </c>
      <c r="B34" s="12" t="s">
        <v>51</v>
      </c>
      <c r="C34" s="12" t="s">
        <v>4</v>
      </c>
      <c r="D34" s="6">
        <v>73.514878999999993</v>
      </c>
      <c r="E34" s="6">
        <v>38.786600999999997</v>
      </c>
      <c r="F34" s="6">
        <v>0.74996499999999999</v>
      </c>
      <c r="G34" s="6">
        <v>2.125308</v>
      </c>
      <c r="H34" s="6">
        <v>0.66316600000000003</v>
      </c>
      <c r="I34" s="6">
        <v>0.24015</v>
      </c>
      <c r="J34" s="23"/>
      <c r="K34" s="23"/>
      <c r="L34" s="6">
        <v>116.08006899999999</v>
      </c>
    </row>
    <row r="35" spans="1:12" ht="13.5" x14ac:dyDescent="0.25">
      <c r="A35" s="12">
        <v>2</v>
      </c>
      <c r="B35" s="12" t="s">
        <v>51</v>
      </c>
      <c r="C35" s="12" t="s">
        <v>11</v>
      </c>
      <c r="D35" s="6">
        <v>131.30728500000001</v>
      </c>
      <c r="E35" s="6">
        <v>0.43338199999999999</v>
      </c>
      <c r="F35" s="6">
        <v>0</v>
      </c>
      <c r="G35" s="6">
        <v>3.9300000000000003E-3</v>
      </c>
      <c r="H35" s="6">
        <v>0</v>
      </c>
      <c r="I35" s="6">
        <v>0</v>
      </c>
      <c r="J35" s="23"/>
      <c r="K35" s="23"/>
      <c r="L35" s="6">
        <v>131.744598</v>
      </c>
    </row>
    <row r="36" spans="1:12" ht="13.5" x14ac:dyDescent="0.25">
      <c r="A36" s="12">
        <v>2</v>
      </c>
      <c r="B36" s="12" t="s">
        <v>51</v>
      </c>
      <c r="C36" s="12" t="s">
        <v>15</v>
      </c>
      <c r="D36" s="6">
        <v>268.96011399999998</v>
      </c>
      <c r="E36" s="6">
        <v>1.570859</v>
      </c>
      <c r="F36" s="6">
        <v>0.81638100000000002</v>
      </c>
      <c r="G36" s="6">
        <v>0</v>
      </c>
      <c r="H36" s="6">
        <v>0</v>
      </c>
      <c r="I36" s="6">
        <v>0</v>
      </c>
      <c r="J36" s="23"/>
      <c r="K36" s="23"/>
      <c r="L36" s="6">
        <v>271.34735499999999</v>
      </c>
    </row>
    <row r="37" spans="1:12" ht="13.5" x14ac:dyDescent="0.25">
      <c r="A37" s="12">
        <v>2</v>
      </c>
      <c r="B37" s="12" t="s">
        <v>51</v>
      </c>
      <c r="C37" s="12" t="s">
        <v>23</v>
      </c>
      <c r="D37" s="6">
        <v>369.492503</v>
      </c>
      <c r="E37" s="6">
        <v>30.663620000000002</v>
      </c>
      <c r="F37" s="6">
        <v>0</v>
      </c>
      <c r="G37" s="6">
        <v>0</v>
      </c>
      <c r="H37" s="6">
        <v>2.4229000000000001E-2</v>
      </c>
      <c r="I37" s="6">
        <v>0</v>
      </c>
      <c r="J37" s="23"/>
      <c r="K37" s="23"/>
      <c r="L37" s="6">
        <v>400.18035200000003</v>
      </c>
    </row>
    <row r="38" spans="1:12" ht="13.5" x14ac:dyDescent="0.25">
      <c r="A38" s="12">
        <v>2</v>
      </c>
      <c r="B38" s="12" t="s">
        <v>51</v>
      </c>
      <c r="C38" s="12" t="s">
        <v>9</v>
      </c>
      <c r="D38" s="6">
        <v>499.969404</v>
      </c>
      <c r="E38" s="6">
        <v>0.11771</v>
      </c>
      <c r="F38" s="6">
        <v>1.2164429999999999</v>
      </c>
      <c r="G38" s="6">
        <v>3.57117</v>
      </c>
      <c r="H38" s="6">
        <v>2.1191999999999999E-2</v>
      </c>
      <c r="I38" s="6">
        <v>3.3957000000000001E-2</v>
      </c>
      <c r="J38" s="23"/>
      <c r="K38" s="23"/>
      <c r="L38" s="6">
        <v>504.92987599999998</v>
      </c>
    </row>
    <row r="39" spans="1:12" ht="13.5" x14ac:dyDescent="0.25">
      <c r="A39" s="12">
        <v>2</v>
      </c>
      <c r="B39" s="12" t="s">
        <v>51</v>
      </c>
      <c r="C39" s="12" t="s">
        <v>3</v>
      </c>
      <c r="D39" s="6">
        <v>3994.1891869999999</v>
      </c>
      <c r="E39" s="6">
        <v>177.31526199999999</v>
      </c>
      <c r="F39" s="6">
        <v>40.369905000000003</v>
      </c>
      <c r="G39" s="6">
        <v>3.0641999999999999E-2</v>
      </c>
      <c r="H39" s="6">
        <v>0.90476000000000001</v>
      </c>
      <c r="I39" s="6">
        <v>0</v>
      </c>
      <c r="J39" s="23"/>
      <c r="K39" s="23"/>
      <c r="L39" s="6">
        <v>4212.8097559999997</v>
      </c>
    </row>
    <row r="40" spans="1:12" ht="13.5" x14ac:dyDescent="0.25">
      <c r="A40" s="46"/>
      <c r="B40" s="46"/>
      <c r="C40" s="46"/>
      <c r="D40" s="23"/>
      <c r="E40" s="23"/>
      <c r="F40" s="23"/>
      <c r="G40" s="23"/>
      <c r="H40" s="23"/>
      <c r="I40" s="23"/>
      <c r="J40" s="23"/>
      <c r="K40" s="23"/>
      <c r="L40" s="23"/>
    </row>
    <row r="41" spans="1:12" ht="13.5" x14ac:dyDescent="0.25">
      <c r="A41" s="46"/>
      <c r="B41" s="46"/>
      <c r="C41" s="46"/>
      <c r="D41" s="23"/>
      <c r="E41" s="23"/>
      <c r="F41" s="23"/>
      <c r="G41" s="23"/>
      <c r="H41" s="23"/>
      <c r="I41" s="23"/>
      <c r="J41" s="23"/>
      <c r="K41" s="23"/>
      <c r="L41" s="23"/>
    </row>
    <row r="42" spans="1:12" ht="13.5" x14ac:dyDescent="0.25">
      <c r="A42" s="46"/>
      <c r="B42" s="46"/>
      <c r="C42" s="46"/>
      <c r="D42" s="23"/>
      <c r="E42" s="23"/>
      <c r="F42" s="23"/>
      <c r="G42" s="23"/>
      <c r="H42" s="23"/>
      <c r="I42" s="23"/>
      <c r="J42" s="23"/>
      <c r="K42" s="23"/>
      <c r="L42" s="23"/>
    </row>
    <row r="43" spans="1:12" ht="13.5" x14ac:dyDescent="0.25">
      <c r="A43" s="46"/>
      <c r="B43" s="46"/>
      <c r="C43" s="46"/>
      <c r="D43" s="23"/>
      <c r="E43" s="23"/>
      <c r="F43" s="23"/>
      <c r="G43" s="23"/>
      <c r="H43" s="23"/>
      <c r="I43" s="23"/>
      <c r="J43" s="23"/>
      <c r="K43" s="23"/>
      <c r="L43" s="23"/>
    </row>
    <row r="44" spans="1:12" ht="13.5" x14ac:dyDescent="0.25">
      <c r="A44" s="46"/>
      <c r="B44" s="46"/>
      <c r="C44" s="46"/>
      <c r="D44" s="23"/>
      <c r="E44" s="23"/>
      <c r="F44" s="23"/>
      <c r="G44" s="23"/>
      <c r="H44" s="23"/>
      <c r="I44" s="23"/>
      <c r="J44" s="23"/>
      <c r="K44" s="23"/>
      <c r="L44" s="23"/>
    </row>
    <row r="45" spans="1:12" ht="13.5" x14ac:dyDescent="0.25">
      <c r="A45" s="46"/>
      <c r="B45" s="46"/>
      <c r="C45" s="46"/>
      <c r="D45" s="23"/>
      <c r="E45" s="23"/>
      <c r="F45" s="23"/>
      <c r="G45" s="23"/>
      <c r="H45" s="23"/>
      <c r="I45" s="23"/>
      <c r="J45" s="23"/>
      <c r="K45" s="23"/>
      <c r="L45" s="23"/>
    </row>
    <row r="46" spans="1:12" ht="13.5" x14ac:dyDescent="0.25">
      <c r="A46" s="46"/>
      <c r="B46" s="46"/>
      <c r="C46" s="46"/>
      <c r="D46" s="23"/>
      <c r="E46" s="23"/>
      <c r="F46" s="23"/>
      <c r="G46" s="23"/>
      <c r="H46" s="23"/>
      <c r="I46" s="23"/>
      <c r="J46" s="23"/>
      <c r="K46" s="23"/>
      <c r="L46" s="23"/>
    </row>
    <row r="47" spans="1:12" ht="13.5" x14ac:dyDescent="0.25">
      <c r="A47" s="46"/>
      <c r="B47" s="46"/>
      <c r="C47" s="46"/>
      <c r="D47" s="23"/>
      <c r="E47" s="23"/>
      <c r="F47" s="23"/>
      <c r="G47" s="23"/>
      <c r="H47" s="23"/>
      <c r="I47" s="23"/>
      <c r="J47" s="23"/>
      <c r="K47" s="23"/>
      <c r="L47" s="23"/>
    </row>
    <row r="48" spans="1:12" ht="13.5" x14ac:dyDescent="0.25">
      <c r="A48" s="46"/>
      <c r="B48" s="46"/>
      <c r="C48" s="46"/>
      <c r="D48" s="23"/>
      <c r="E48" s="23"/>
      <c r="F48" s="23"/>
      <c r="G48" s="23"/>
      <c r="H48" s="23"/>
      <c r="I48" s="23"/>
      <c r="J48" s="23"/>
      <c r="K48" s="23"/>
      <c r="L48" s="23"/>
    </row>
    <row r="49" spans="1:12" ht="13.5" x14ac:dyDescent="0.25">
      <c r="A49" s="46"/>
      <c r="B49" s="46"/>
      <c r="C49" s="46"/>
      <c r="D49" s="23"/>
      <c r="E49" s="23"/>
      <c r="F49" s="23"/>
      <c r="G49" s="23"/>
      <c r="H49" s="23"/>
      <c r="I49" s="23"/>
      <c r="J49" s="23"/>
      <c r="K49" s="23"/>
      <c r="L49" s="23"/>
    </row>
    <row r="50" spans="1:12" ht="13.5" x14ac:dyDescent="0.25">
      <c r="A50" s="46"/>
      <c r="B50" s="46"/>
      <c r="C50" s="46"/>
      <c r="D50" s="23"/>
      <c r="E50" s="23"/>
      <c r="F50" s="23"/>
      <c r="G50" s="23"/>
      <c r="H50" s="23"/>
      <c r="I50" s="23"/>
      <c r="J50" s="23"/>
      <c r="K50" s="23"/>
      <c r="L50" s="23"/>
    </row>
    <row r="51" spans="1:12" ht="13.5" x14ac:dyDescent="0.25">
      <c r="A51" s="46"/>
      <c r="B51" s="46"/>
      <c r="C51" s="46"/>
      <c r="D51" s="23"/>
      <c r="E51" s="23"/>
      <c r="F51" s="23"/>
      <c r="G51" s="23"/>
      <c r="H51" s="23"/>
      <c r="I51" s="23"/>
      <c r="J51" s="23"/>
      <c r="K51" s="23"/>
      <c r="L51" s="23"/>
    </row>
    <row r="52" spans="1:12" ht="13.5" x14ac:dyDescent="0.25">
      <c r="A52" s="46"/>
      <c r="B52" s="46"/>
      <c r="C52" s="46"/>
      <c r="D52" s="23"/>
      <c r="E52" s="23"/>
      <c r="F52" s="23"/>
      <c r="G52" s="23"/>
      <c r="H52" s="23"/>
      <c r="I52" s="23"/>
      <c r="J52" s="23"/>
      <c r="K52" s="23"/>
      <c r="L52" s="23"/>
    </row>
    <row r="53" spans="1:12" ht="13.5" x14ac:dyDescent="0.25">
      <c r="A53" s="46"/>
      <c r="B53" s="46"/>
      <c r="C53" s="46"/>
      <c r="D53" s="23"/>
      <c r="E53" s="23"/>
      <c r="F53" s="23"/>
      <c r="G53" s="23"/>
      <c r="H53" s="23"/>
      <c r="I53" s="23"/>
      <c r="J53" s="23"/>
      <c r="K53" s="23"/>
      <c r="L53" s="23"/>
    </row>
    <row r="54" spans="1:12" ht="13.5" x14ac:dyDescent="0.25">
      <c r="A54" s="46"/>
      <c r="B54" s="46"/>
      <c r="C54" s="46"/>
      <c r="D54" s="23"/>
      <c r="E54" s="23"/>
      <c r="F54" s="23"/>
      <c r="G54" s="23"/>
      <c r="H54" s="23"/>
      <c r="I54" s="23"/>
      <c r="J54" s="23"/>
      <c r="K54" s="23"/>
      <c r="L54" s="23"/>
    </row>
    <row r="55" spans="1:12" ht="13.5" x14ac:dyDescent="0.25">
      <c r="D55" s="23"/>
      <c r="E55" s="23"/>
      <c r="F55" s="23"/>
      <c r="G55" s="23"/>
      <c r="H55" s="23"/>
      <c r="I55" s="23"/>
      <c r="J55" s="23"/>
      <c r="K55" s="23"/>
      <c r="L55" s="23"/>
    </row>
    <row r="56" spans="1:12" ht="13.5" x14ac:dyDescent="0.25">
      <c r="A56" s="45" t="s">
        <v>1250</v>
      </c>
      <c r="B56" s="45" t="s">
        <v>0</v>
      </c>
      <c r="C56" s="45"/>
      <c r="D56" s="45" t="s">
        <v>217</v>
      </c>
      <c r="E56" s="45" t="s">
        <v>215</v>
      </c>
      <c r="F56" s="45" t="s">
        <v>216</v>
      </c>
      <c r="G56" s="45" t="s">
        <v>220</v>
      </c>
      <c r="H56" s="45" t="s">
        <v>221</v>
      </c>
      <c r="I56" s="45" t="s">
        <v>218</v>
      </c>
      <c r="J56" s="45" t="s">
        <v>222</v>
      </c>
      <c r="K56" s="45" t="s">
        <v>219</v>
      </c>
      <c r="L56" s="45" t="s">
        <v>1</v>
      </c>
    </row>
    <row r="57" spans="1:12" ht="13.5" x14ac:dyDescent="0.25">
      <c r="A57" s="12">
        <v>3</v>
      </c>
      <c r="B57" s="12" t="s">
        <v>73</v>
      </c>
      <c r="C57" s="12" t="s">
        <v>38</v>
      </c>
      <c r="D57" s="6">
        <v>389.904022</v>
      </c>
      <c r="E57" s="6">
        <v>26.149826999999998</v>
      </c>
      <c r="F57" s="6">
        <v>0</v>
      </c>
      <c r="G57" s="6">
        <v>0</v>
      </c>
      <c r="H57" s="6">
        <v>0</v>
      </c>
      <c r="I57" s="6">
        <v>0</v>
      </c>
      <c r="J57" s="6">
        <v>0</v>
      </c>
      <c r="K57" s="6">
        <v>0</v>
      </c>
      <c r="L57" s="6">
        <v>416.05384800000002</v>
      </c>
    </row>
    <row r="58" spans="1:12" ht="13.5" x14ac:dyDescent="0.25">
      <c r="A58" s="12">
        <v>3</v>
      </c>
      <c r="B58" s="12" t="s">
        <v>73</v>
      </c>
      <c r="C58" s="12" t="s">
        <v>12</v>
      </c>
      <c r="D58" s="6">
        <v>428.52462200000002</v>
      </c>
      <c r="E58" s="6">
        <v>72.391114999999999</v>
      </c>
      <c r="F58" s="6">
        <v>1.16005</v>
      </c>
      <c r="G58" s="6">
        <v>0</v>
      </c>
      <c r="H58" s="6">
        <v>0</v>
      </c>
      <c r="I58" s="6">
        <v>0</v>
      </c>
      <c r="J58" s="6">
        <v>0</v>
      </c>
      <c r="K58" s="6">
        <v>0</v>
      </c>
      <c r="L58" s="6">
        <v>502.07578699999999</v>
      </c>
    </row>
    <row r="59" spans="1:12" ht="13.5" x14ac:dyDescent="0.25">
      <c r="A59" s="12">
        <v>3</v>
      </c>
      <c r="B59" s="12" t="s">
        <v>73</v>
      </c>
      <c r="C59" s="12" t="s">
        <v>18</v>
      </c>
      <c r="D59" s="6">
        <v>427.74305800000002</v>
      </c>
      <c r="E59" s="6">
        <v>227.50822700000001</v>
      </c>
      <c r="F59" s="6">
        <v>0</v>
      </c>
      <c r="G59" s="6">
        <v>0</v>
      </c>
      <c r="H59" s="6">
        <v>0</v>
      </c>
      <c r="I59" s="6">
        <v>0.409798</v>
      </c>
      <c r="J59" s="6">
        <v>0</v>
      </c>
      <c r="K59" s="6">
        <v>0</v>
      </c>
      <c r="L59" s="6">
        <v>655.66108299999996</v>
      </c>
    </row>
    <row r="60" spans="1:12" ht="13.5" x14ac:dyDescent="0.25">
      <c r="A60" s="12">
        <v>3</v>
      </c>
      <c r="B60" s="12" t="s">
        <v>73</v>
      </c>
      <c r="C60" s="12" t="s">
        <v>31</v>
      </c>
      <c r="D60" s="6">
        <v>836.36062600000002</v>
      </c>
      <c r="E60" s="6">
        <v>5.7779999999999996</v>
      </c>
      <c r="F60" s="6">
        <v>0</v>
      </c>
      <c r="G60" s="6">
        <v>0</v>
      </c>
      <c r="H60" s="6">
        <v>0</v>
      </c>
      <c r="I60" s="6">
        <v>0</v>
      </c>
      <c r="J60" s="6">
        <v>0</v>
      </c>
      <c r="K60" s="6">
        <v>0</v>
      </c>
      <c r="L60" s="6">
        <v>842.13862600000004</v>
      </c>
    </row>
    <row r="61" spans="1:12" ht="13.5" x14ac:dyDescent="0.25">
      <c r="A61" s="12">
        <v>3</v>
      </c>
      <c r="B61" s="12" t="s">
        <v>73</v>
      </c>
      <c r="C61" s="12" t="s">
        <v>5</v>
      </c>
      <c r="D61" s="6">
        <v>1306.2928569999999</v>
      </c>
      <c r="E61" s="6">
        <v>115.831712</v>
      </c>
      <c r="F61" s="6">
        <v>0.41799999999999998</v>
      </c>
      <c r="G61" s="6">
        <v>1.8060000000000001E-3</v>
      </c>
      <c r="H61" s="6">
        <v>0</v>
      </c>
      <c r="I61" s="6">
        <v>7.2057999999999997E-2</v>
      </c>
      <c r="J61" s="6">
        <v>0.13961599999999999</v>
      </c>
      <c r="K61" s="6">
        <v>0</v>
      </c>
      <c r="L61" s="6">
        <v>1422.7560490000001</v>
      </c>
    </row>
    <row r="62" spans="1:12" ht="13.5" x14ac:dyDescent="0.25">
      <c r="A62" s="12">
        <v>3</v>
      </c>
      <c r="B62" s="12" t="s">
        <v>73</v>
      </c>
      <c r="C62" s="12" t="s">
        <v>23</v>
      </c>
      <c r="D62" s="6">
        <v>1363.0215820000001</v>
      </c>
      <c r="E62" s="6">
        <v>193.64315400000001</v>
      </c>
      <c r="F62" s="6">
        <v>0</v>
      </c>
      <c r="G62" s="6">
        <v>0</v>
      </c>
      <c r="H62" s="6">
        <v>0</v>
      </c>
      <c r="I62" s="6">
        <v>0.20049900000000001</v>
      </c>
      <c r="J62" s="6">
        <v>0</v>
      </c>
      <c r="K62" s="6">
        <v>0</v>
      </c>
      <c r="L62" s="6">
        <v>1556.865235</v>
      </c>
    </row>
    <row r="63" spans="1:12" ht="13.5" x14ac:dyDescent="0.25">
      <c r="A63" s="12">
        <v>3</v>
      </c>
      <c r="B63" s="12" t="s">
        <v>73</v>
      </c>
      <c r="C63" s="12" t="s">
        <v>15</v>
      </c>
      <c r="D63" s="6">
        <v>2312.0862160000001</v>
      </c>
      <c r="E63" s="6">
        <v>154.70591400000001</v>
      </c>
      <c r="F63" s="6">
        <v>0.176507</v>
      </c>
      <c r="G63" s="6">
        <v>0</v>
      </c>
      <c r="H63" s="6">
        <v>0</v>
      </c>
      <c r="I63" s="6">
        <v>9.5443E-2</v>
      </c>
      <c r="J63" s="6">
        <v>0</v>
      </c>
      <c r="K63" s="6">
        <v>0</v>
      </c>
      <c r="L63" s="6">
        <v>2467.0640800000001</v>
      </c>
    </row>
    <row r="64" spans="1:12" ht="13.5" x14ac:dyDescent="0.25">
      <c r="A64" s="12">
        <v>3</v>
      </c>
      <c r="B64" s="12" t="s">
        <v>73</v>
      </c>
      <c r="C64" s="12" t="s">
        <v>9</v>
      </c>
      <c r="D64" s="6">
        <v>2448.8255770000001</v>
      </c>
      <c r="E64" s="6">
        <v>39.329070000000002</v>
      </c>
      <c r="F64" s="6">
        <v>2.7287319999999999</v>
      </c>
      <c r="G64" s="6">
        <v>0</v>
      </c>
      <c r="H64" s="6">
        <v>0</v>
      </c>
      <c r="I64" s="6">
        <v>0.44199500000000003</v>
      </c>
      <c r="J64" s="6">
        <v>0</v>
      </c>
      <c r="K64" s="6">
        <v>2.8800000000000001E-4</v>
      </c>
      <c r="L64" s="6">
        <v>2491.3256630000001</v>
      </c>
    </row>
    <row r="65" spans="1:12" ht="13.5" x14ac:dyDescent="0.25">
      <c r="A65" s="12">
        <v>3</v>
      </c>
      <c r="B65" s="12" t="s">
        <v>73</v>
      </c>
      <c r="C65" s="12" t="s">
        <v>4</v>
      </c>
      <c r="D65" s="6">
        <v>5145.6402319999997</v>
      </c>
      <c r="E65" s="6">
        <v>328.72605900000002</v>
      </c>
      <c r="F65" s="6">
        <v>2.5866E-2</v>
      </c>
      <c r="G65" s="6">
        <v>1.352681</v>
      </c>
      <c r="H65" s="6">
        <v>0</v>
      </c>
      <c r="I65" s="6">
        <v>0.25832699999999997</v>
      </c>
      <c r="J65" s="6">
        <v>1.2285000000000001E-2</v>
      </c>
      <c r="K65" s="6">
        <v>0</v>
      </c>
      <c r="L65" s="6">
        <v>5476.0154499999999</v>
      </c>
    </row>
    <row r="66" spans="1:12" ht="13.5" x14ac:dyDescent="0.25">
      <c r="A66" s="12">
        <v>3</v>
      </c>
      <c r="B66" s="12" t="s">
        <v>73</v>
      </c>
      <c r="C66" s="12" t="s">
        <v>3</v>
      </c>
      <c r="D66" s="6">
        <v>17716.267687</v>
      </c>
      <c r="E66" s="6">
        <v>349.74702000000002</v>
      </c>
      <c r="F66" s="6">
        <v>14.901316</v>
      </c>
      <c r="G66" s="6">
        <v>0</v>
      </c>
      <c r="H66" s="6">
        <v>0</v>
      </c>
      <c r="I66" s="6">
        <v>0.78843600000000003</v>
      </c>
      <c r="J66" s="6">
        <v>0</v>
      </c>
      <c r="K66" s="6">
        <v>0</v>
      </c>
      <c r="L66" s="6">
        <v>18081.704459</v>
      </c>
    </row>
    <row r="67" spans="1:12" ht="13.5" x14ac:dyDescent="0.25">
      <c r="A67" s="46"/>
      <c r="B67" s="46"/>
      <c r="C67" s="46"/>
      <c r="D67" s="23"/>
      <c r="E67" s="23"/>
      <c r="F67" s="23"/>
      <c r="G67" s="23"/>
      <c r="H67" s="23"/>
      <c r="I67" s="23"/>
      <c r="J67" s="23"/>
      <c r="K67" s="23"/>
      <c r="L67" s="23"/>
    </row>
    <row r="68" spans="1:12" ht="13.5" x14ac:dyDescent="0.25">
      <c r="A68" s="46"/>
      <c r="B68" s="46"/>
      <c r="C68" s="46"/>
      <c r="D68" s="23"/>
      <c r="E68" s="23"/>
      <c r="F68" s="23"/>
      <c r="G68" s="23"/>
      <c r="H68" s="23"/>
      <c r="I68" s="23"/>
      <c r="J68" s="23"/>
      <c r="K68" s="23"/>
      <c r="L68" s="23"/>
    </row>
    <row r="69" spans="1:12" ht="13.5" x14ac:dyDescent="0.25">
      <c r="A69" s="46"/>
      <c r="B69" s="46"/>
      <c r="C69" s="46"/>
      <c r="D69" s="23"/>
      <c r="E69" s="23"/>
      <c r="F69" s="23"/>
      <c r="G69" s="23"/>
      <c r="H69" s="23"/>
      <c r="I69" s="23"/>
      <c r="J69" s="23"/>
      <c r="K69" s="23"/>
      <c r="L69" s="23"/>
    </row>
    <row r="70" spans="1:12" ht="13.5" x14ac:dyDescent="0.25">
      <c r="A70" s="46"/>
      <c r="B70" s="46"/>
      <c r="C70" s="46"/>
      <c r="D70" s="23"/>
      <c r="E70" s="23"/>
      <c r="F70" s="23"/>
      <c r="G70" s="23"/>
      <c r="H70" s="23"/>
      <c r="I70" s="23"/>
      <c r="J70" s="23"/>
      <c r="K70" s="23"/>
      <c r="L70" s="23"/>
    </row>
    <row r="71" spans="1:12" ht="13.5" x14ac:dyDescent="0.25">
      <c r="A71" s="46"/>
      <c r="B71" s="46"/>
      <c r="C71" s="46"/>
      <c r="D71" s="23"/>
      <c r="E71" s="23"/>
      <c r="F71" s="23"/>
      <c r="G71" s="23"/>
      <c r="H71" s="23"/>
      <c r="I71" s="23"/>
      <c r="J71" s="23"/>
      <c r="K71" s="23"/>
      <c r="L71" s="23"/>
    </row>
    <row r="72" spans="1:12" ht="13.5" x14ac:dyDescent="0.25">
      <c r="A72" s="46"/>
      <c r="B72" s="46"/>
      <c r="C72" s="46"/>
      <c r="D72" s="23"/>
      <c r="E72" s="23"/>
      <c r="F72" s="23"/>
      <c r="G72" s="23"/>
      <c r="H72" s="23"/>
      <c r="I72" s="23"/>
      <c r="J72" s="23"/>
      <c r="K72" s="23"/>
      <c r="L72" s="23"/>
    </row>
    <row r="73" spans="1:12" ht="13.5" x14ac:dyDescent="0.25">
      <c r="A73" s="46"/>
      <c r="B73" s="46"/>
      <c r="C73" s="46"/>
      <c r="D73" s="23"/>
      <c r="E73" s="23"/>
      <c r="F73" s="23"/>
      <c r="G73" s="23"/>
      <c r="H73" s="23"/>
      <c r="I73" s="23"/>
      <c r="J73" s="23"/>
      <c r="K73" s="23"/>
      <c r="L73" s="23"/>
    </row>
    <row r="74" spans="1:12" ht="13.5" x14ac:dyDescent="0.25">
      <c r="A74" s="46"/>
      <c r="B74" s="46"/>
      <c r="C74" s="46"/>
      <c r="D74" s="23"/>
      <c r="E74" s="23"/>
      <c r="F74" s="23"/>
      <c r="G74" s="23"/>
      <c r="H74" s="23"/>
      <c r="I74" s="23"/>
      <c r="J74" s="23"/>
      <c r="K74" s="23"/>
      <c r="L74" s="23"/>
    </row>
    <row r="75" spans="1:12" ht="13.5" x14ac:dyDescent="0.25">
      <c r="A75" s="46"/>
      <c r="B75" s="46"/>
      <c r="C75" s="46"/>
      <c r="D75" s="23"/>
      <c r="E75" s="23"/>
      <c r="F75" s="23"/>
      <c r="G75" s="23"/>
      <c r="H75" s="23"/>
      <c r="I75" s="23"/>
      <c r="J75" s="23"/>
      <c r="K75" s="23"/>
      <c r="L75" s="23"/>
    </row>
    <row r="76" spans="1:12" ht="13.5" x14ac:dyDescent="0.25">
      <c r="A76" s="46"/>
      <c r="B76" s="46"/>
      <c r="C76" s="46"/>
      <c r="D76" s="23"/>
      <c r="E76" s="23"/>
      <c r="F76" s="23"/>
      <c r="G76" s="23"/>
      <c r="H76" s="23"/>
      <c r="I76" s="23"/>
      <c r="J76" s="23"/>
      <c r="K76" s="23"/>
      <c r="L76" s="23"/>
    </row>
    <row r="77" spans="1:12" ht="13.5" x14ac:dyDescent="0.25">
      <c r="A77" s="46"/>
      <c r="B77" s="46"/>
      <c r="C77" s="46"/>
      <c r="D77" s="23"/>
      <c r="E77" s="23"/>
      <c r="F77" s="23"/>
      <c r="G77" s="23"/>
      <c r="H77" s="23"/>
      <c r="I77" s="23"/>
      <c r="J77" s="23"/>
      <c r="K77" s="23"/>
      <c r="L77" s="23"/>
    </row>
    <row r="78" spans="1:12" ht="13.5" x14ac:dyDescent="0.25">
      <c r="A78" s="46"/>
      <c r="B78" s="46"/>
      <c r="C78" s="46"/>
      <c r="D78" s="23"/>
      <c r="E78" s="23"/>
      <c r="F78" s="23"/>
      <c r="G78" s="23"/>
      <c r="H78" s="23"/>
      <c r="I78" s="23"/>
      <c r="J78" s="23"/>
      <c r="K78" s="23"/>
      <c r="L78" s="23"/>
    </row>
    <row r="79" spans="1:12" ht="13.5" x14ac:dyDescent="0.25">
      <c r="A79" s="46"/>
      <c r="B79" s="46"/>
      <c r="C79" s="46"/>
      <c r="D79" s="23"/>
      <c r="E79" s="23"/>
      <c r="F79" s="23"/>
      <c r="G79" s="23"/>
      <c r="H79" s="23"/>
      <c r="I79" s="23"/>
      <c r="J79" s="23"/>
      <c r="K79" s="23"/>
      <c r="L79" s="23"/>
    </row>
    <row r="80" spans="1:12" ht="13.5" x14ac:dyDescent="0.25">
      <c r="A80" s="46"/>
      <c r="B80" s="46"/>
      <c r="C80" s="46"/>
      <c r="D80" s="23"/>
      <c r="E80" s="23"/>
      <c r="F80" s="23"/>
      <c r="G80" s="23"/>
      <c r="H80" s="23"/>
      <c r="I80" s="23"/>
      <c r="J80" s="23"/>
      <c r="K80" s="23"/>
      <c r="L80" s="23"/>
    </row>
    <row r="81" spans="1:12" ht="13.5" x14ac:dyDescent="0.25">
      <c r="A81" s="46"/>
      <c r="B81" s="46"/>
      <c r="C81" s="46"/>
      <c r="D81" s="23"/>
      <c r="E81" s="23"/>
      <c r="F81" s="23"/>
      <c r="G81" s="23"/>
      <c r="H81" s="23"/>
      <c r="I81" s="23"/>
      <c r="J81" s="23"/>
      <c r="K81" s="23"/>
      <c r="L81" s="23"/>
    </row>
    <row r="82" spans="1:12" ht="13.5" x14ac:dyDescent="0.25">
      <c r="D82" s="23"/>
      <c r="E82" s="23"/>
      <c r="F82" s="23"/>
      <c r="G82" s="23"/>
      <c r="H82" s="23"/>
      <c r="I82" s="23"/>
      <c r="J82" s="23"/>
      <c r="K82" s="23"/>
      <c r="L82" s="23"/>
    </row>
    <row r="83" spans="1:12" ht="13.5" x14ac:dyDescent="0.25">
      <c r="A83" s="45" t="s">
        <v>1250</v>
      </c>
      <c r="B83" s="45" t="s">
        <v>0</v>
      </c>
      <c r="C83" s="45"/>
      <c r="D83" s="45" t="s">
        <v>217</v>
      </c>
      <c r="E83" s="45" t="s">
        <v>218</v>
      </c>
      <c r="F83" s="45" t="s">
        <v>216</v>
      </c>
      <c r="G83" s="45" t="s">
        <v>215</v>
      </c>
      <c r="H83" s="45" t="s">
        <v>222</v>
      </c>
      <c r="I83" s="45" t="s">
        <v>219</v>
      </c>
      <c r="K83" s="45" t="s">
        <v>220</v>
      </c>
      <c r="L83" s="45" t="s">
        <v>1</v>
      </c>
    </row>
    <row r="84" spans="1:12" ht="13.5" x14ac:dyDescent="0.25">
      <c r="A84" s="12">
        <v>4</v>
      </c>
      <c r="B84" s="12" t="s">
        <v>85</v>
      </c>
      <c r="C84" s="12" t="s">
        <v>27</v>
      </c>
      <c r="D84" s="6">
        <v>87.572336000000007</v>
      </c>
      <c r="E84" s="6">
        <v>0.326212</v>
      </c>
      <c r="F84" s="6">
        <v>0.14912500000000001</v>
      </c>
      <c r="G84" s="6">
        <v>0</v>
      </c>
      <c r="H84" s="6">
        <v>0</v>
      </c>
      <c r="I84" s="6">
        <v>0</v>
      </c>
      <c r="K84" s="6">
        <v>0</v>
      </c>
      <c r="L84" s="6">
        <v>88.047673000000003</v>
      </c>
    </row>
    <row r="85" spans="1:12" ht="13.5" x14ac:dyDescent="0.25">
      <c r="A85" s="12">
        <v>4</v>
      </c>
      <c r="B85" s="12" t="s">
        <v>85</v>
      </c>
      <c r="C85" s="12" t="s">
        <v>86</v>
      </c>
      <c r="D85" s="6">
        <v>200.757578</v>
      </c>
      <c r="E85" s="6">
        <v>0</v>
      </c>
      <c r="F85" s="6">
        <v>0</v>
      </c>
      <c r="G85" s="6">
        <v>0</v>
      </c>
      <c r="H85" s="6">
        <v>0</v>
      </c>
      <c r="I85" s="6">
        <v>0</v>
      </c>
      <c r="K85" s="6">
        <v>0</v>
      </c>
      <c r="L85" s="6">
        <v>200.757578</v>
      </c>
    </row>
    <row r="86" spans="1:12" ht="13.5" x14ac:dyDescent="0.25">
      <c r="A86" s="12">
        <v>4</v>
      </c>
      <c r="B86" s="12" t="s">
        <v>85</v>
      </c>
      <c r="C86" s="12" t="s">
        <v>72</v>
      </c>
      <c r="D86" s="6">
        <v>227.17806899999999</v>
      </c>
      <c r="E86" s="6">
        <v>0</v>
      </c>
      <c r="F86" s="6">
        <v>0</v>
      </c>
      <c r="G86" s="6">
        <v>0</v>
      </c>
      <c r="H86" s="6">
        <v>0</v>
      </c>
      <c r="I86" s="6">
        <v>0</v>
      </c>
      <c r="K86" s="6">
        <v>0</v>
      </c>
      <c r="L86" s="6">
        <v>227.17806899999999</v>
      </c>
    </row>
    <row r="87" spans="1:12" ht="13.5" x14ac:dyDescent="0.25">
      <c r="A87" s="12">
        <v>4</v>
      </c>
      <c r="B87" s="12" t="s">
        <v>85</v>
      </c>
      <c r="C87" s="12" t="s">
        <v>15</v>
      </c>
      <c r="D87" s="6">
        <v>270.163431</v>
      </c>
      <c r="E87" s="6">
        <v>3.5769410000000001</v>
      </c>
      <c r="F87" s="6">
        <v>10.875140999999999</v>
      </c>
      <c r="G87" s="6">
        <v>0</v>
      </c>
      <c r="H87" s="6">
        <v>0</v>
      </c>
      <c r="I87" s="6">
        <v>0</v>
      </c>
      <c r="K87" s="6">
        <v>0</v>
      </c>
      <c r="L87" s="6">
        <v>284.61551300000002</v>
      </c>
    </row>
    <row r="88" spans="1:12" ht="13.5" x14ac:dyDescent="0.25">
      <c r="A88" s="12">
        <v>4</v>
      </c>
      <c r="B88" s="12" t="s">
        <v>85</v>
      </c>
      <c r="C88" s="12" t="s">
        <v>12</v>
      </c>
      <c r="D88" s="6">
        <v>298.57485100000002</v>
      </c>
      <c r="E88" s="6">
        <v>1.319531</v>
      </c>
      <c r="F88" s="6">
        <v>0.79340599999999994</v>
      </c>
      <c r="G88" s="6">
        <v>1.8022119999999999</v>
      </c>
      <c r="H88" s="6">
        <v>7.7662999999999996E-2</v>
      </c>
      <c r="I88" s="6">
        <v>3.3E-4</v>
      </c>
      <c r="K88" s="6">
        <v>0</v>
      </c>
      <c r="L88" s="6">
        <v>302.567993</v>
      </c>
    </row>
    <row r="89" spans="1:12" ht="13.5" x14ac:dyDescent="0.25">
      <c r="A89" s="12">
        <v>4</v>
      </c>
      <c r="B89" s="12" t="s">
        <v>85</v>
      </c>
      <c r="C89" s="12" t="s">
        <v>36</v>
      </c>
      <c r="D89" s="6">
        <v>333.23107800000002</v>
      </c>
      <c r="E89" s="6">
        <v>20.791630999999999</v>
      </c>
      <c r="F89" s="6">
        <v>9.3204999999999996E-2</v>
      </c>
      <c r="G89" s="6">
        <v>0</v>
      </c>
      <c r="H89" s="6">
        <v>0</v>
      </c>
      <c r="I89" s="6">
        <v>0</v>
      </c>
      <c r="K89" s="6">
        <v>0</v>
      </c>
      <c r="L89" s="6">
        <v>354.11591399999998</v>
      </c>
    </row>
    <row r="90" spans="1:12" ht="13.5" x14ac:dyDescent="0.25">
      <c r="A90" s="12">
        <v>4</v>
      </c>
      <c r="B90" s="12" t="s">
        <v>85</v>
      </c>
      <c r="C90" s="12" t="s">
        <v>5</v>
      </c>
      <c r="D90" s="6">
        <v>324.48296699999997</v>
      </c>
      <c r="E90" s="6">
        <v>20.592987000000001</v>
      </c>
      <c r="F90" s="6">
        <v>0.13319500000000001</v>
      </c>
      <c r="G90" s="6">
        <v>18.963312999999999</v>
      </c>
      <c r="H90" s="6">
        <v>1.0108000000000001E-2</v>
      </c>
      <c r="I90" s="6">
        <v>0</v>
      </c>
      <c r="K90" s="6">
        <v>0</v>
      </c>
      <c r="L90" s="6">
        <v>364.18257</v>
      </c>
    </row>
    <row r="91" spans="1:12" ht="13.5" x14ac:dyDescent="0.25">
      <c r="A91" s="12">
        <v>4</v>
      </c>
      <c r="B91" s="12" t="s">
        <v>85</v>
      </c>
      <c r="C91" s="12" t="s">
        <v>4</v>
      </c>
      <c r="D91" s="6">
        <v>570.25442199999998</v>
      </c>
      <c r="E91" s="6">
        <v>124.45026300000001</v>
      </c>
      <c r="F91" s="6">
        <v>1.9980070000000001</v>
      </c>
      <c r="G91" s="6">
        <v>0.72661900000000001</v>
      </c>
      <c r="H91" s="6">
        <v>0</v>
      </c>
      <c r="I91" s="6">
        <v>0</v>
      </c>
      <c r="K91" s="6">
        <v>0</v>
      </c>
      <c r="L91" s="6">
        <v>697.42931199999998</v>
      </c>
    </row>
    <row r="92" spans="1:12" ht="13.5" x14ac:dyDescent="0.25">
      <c r="A92" s="12">
        <v>4</v>
      </c>
      <c r="B92" s="12" t="s">
        <v>85</v>
      </c>
      <c r="C92" s="12" t="s">
        <v>9</v>
      </c>
      <c r="D92" s="6">
        <v>1279.0976760000001</v>
      </c>
      <c r="E92" s="6">
        <v>14.499229</v>
      </c>
      <c r="F92" s="6">
        <v>2.618404</v>
      </c>
      <c r="G92" s="6">
        <v>0.53629400000000005</v>
      </c>
      <c r="H92" s="6">
        <v>0.206816</v>
      </c>
      <c r="I92" s="6">
        <v>0</v>
      </c>
      <c r="K92" s="6">
        <v>0</v>
      </c>
      <c r="L92" s="6">
        <v>1296.958419</v>
      </c>
    </row>
    <row r="93" spans="1:12" ht="13.5" x14ac:dyDescent="0.25">
      <c r="A93" s="12">
        <v>4</v>
      </c>
      <c r="B93" s="12" t="s">
        <v>85</v>
      </c>
      <c r="C93" s="12" t="s">
        <v>3</v>
      </c>
      <c r="D93" s="6">
        <v>2745.5093019999999</v>
      </c>
      <c r="E93" s="6">
        <v>5.7578420000000001</v>
      </c>
      <c r="F93" s="6">
        <v>47.741872999999998</v>
      </c>
      <c r="G93" s="6">
        <v>0</v>
      </c>
      <c r="H93" s="6">
        <v>3.8999999999999998E-3</v>
      </c>
      <c r="I93" s="6">
        <v>0</v>
      </c>
      <c r="K93" s="6">
        <v>0</v>
      </c>
      <c r="L93" s="6">
        <v>2799.0129179999999</v>
      </c>
    </row>
    <row r="94" spans="1:12" ht="13.5" x14ac:dyDescent="0.25">
      <c r="A94" s="46"/>
      <c r="B94" s="46"/>
      <c r="C94" s="46"/>
      <c r="D94" s="23"/>
      <c r="E94" s="23"/>
      <c r="F94" s="23"/>
      <c r="G94" s="23"/>
      <c r="H94" s="23"/>
      <c r="I94" s="23"/>
      <c r="J94" s="23"/>
      <c r="K94" s="23"/>
      <c r="L94" s="23"/>
    </row>
    <row r="95" spans="1:12" ht="13.5" x14ac:dyDescent="0.25">
      <c r="A95" s="46"/>
      <c r="B95" s="46"/>
      <c r="C95" s="46"/>
      <c r="D95" s="23"/>
      <c r="E95" s="23"/>
      <c r="F95" s="23"/>
      <c r="G95" s="23"/>
      <c r="H95" s="23"/>
      <c r="I95" s="23"/>
      <c r="J95" s="23"/>
      <c r="K95" s="23"/>
      <c r="L95" s="23"/>
    </row>
    <row r="96" spans="1:12" ht="13.5" x14ac:dyDescent="0.25">
      <c r="A96" s="46"/>
      <c r="B96" s="46"/>
      <c r="C96" s="46"/>
      <c r="D96" s="23"/>
      <c r="E96" s="23"/>
      <c r="F96" s="23"/>
      <c r="G96" s="23"/>
      <c r="H96" s="23"/>
      <c r="I96" s="23"/>
      <c r="J96" s="23"/>
      <c r="K96" s="23"/>
      <c r="L96" s="23"/>
    </row>
    <row r="97" spans="1:12" ht="13.5" x14ac:dyDescent="0.25">
      <c r="A97" s="46"/>
      <c r="B97" s="46"/>
      <c r="C97" s="46"/>
      <c r="D97" s="23"/>
      <c r="E97" s="23"/>
      <c r="F97" s="23"/>
      <c r="G97" s="23"/>
      <c r="H97" s="23"/>
      <c r="I97" s="23"/>
      <c r="J97" s="23"/>
      <c r="K97" s="23"/>
      <c r="L97" s="23"/>
    </row>
    <row r="98" spans="1:12" ht="13.5" x14ac:dyDescent="0.25">
      <c r="A98" s="46"/>
      <c r="B98" s="46"/>
      <c r="C98" s="46"/>
      <c r="D98" s="23"/>
      <c r="E98" s="23"/>
      <c r="F98" s="23"/>
      <c r="G98" s="23"/>
      <c r="H98" s="23"/>
      <c r="I98" s="23"/>
      <c r="J98" s="23"/>
      <c r="K98" s="23"/>
      <c r="L98" s="23"/>
    </row>
    <row r="99" spans="1:12" ht="13.5" x14ac:dyDescent="0.25">
      <c r="A99" s="46"/>
      <c r="B99" s="46"/>
      <c r="C99" s="46"/>
      <c r="D99" s="23"/>
      <c r="E99" s="23"/>
      <c r="F99" s="23"/>
      <c r="G99" s="23"/>
      <c r="H99" s="23"/>
      <c r="I99" s="23"/>
      <c r="J99" s="23"/>
      <c r="K99" s="23"/>
      <c r="L99" s="23"/>
    </row>
    <row r="100" spans="1:12" ht="13.5" x14ac:dyDescent="0.25">
      <c r="A100" s="46"/>
      <c r="B100" s="46"/>
      <c r="C100" s="46"/>
      <c r="D100" s="23"/>
      <c r="E100" s="23"/>
      <c r="F100" s="23"/>
      <c r="G100" s="23"/>
      <c r="H100" s="23"/>
      <c r="I100" s="23"/>
      <c r="J100" s="23"/>
      <c r="K100" s="23"/>
      <c r="L100" s="23"/>
    </row>
    <row r="101" spans="1:12" ht="13.5" x14ac:dyDescent="0.25">
      <c r="A101" s="46"/>
      <c r="B101" s="46"/>
      <c r="C101" s="46"/>
      <c r="D101" s="23"/>
      <c r="E101" s="23"/>
      <c r="F101" s="23"/>
      <c r="G101" s="23"/>
      <c r="H101" s="23"/>
      <c r="I101" s="23"/>
      <c r="J101" s="23"/>
      <c r="K101" s="23"/>
      <c r="L101" s="23"/>
    </row>
    <row r="102" spans="1:12" ht="13.5" x14ac:dyDescent="0.25">
      <c r="A102" s="46"/>
      <c r="B102" s="46"/>
      <c r="C102" s="46"/>
      <c r="D102" s="23"/>
      <c r="E102" s="23"/>
      <c r="F102" s="23"/>
      <c r="G102" s="23"/>
      <c r="H102" s="23"/>
      <c r="I102" s="23"/>
      <c r="J102" s="23"/>
      <c r="K102" s="23"/>
      <c r="L102" s="23"/>
    </row>
    <row r="103" spans="1:12" ht="13.5" x14ac:dyDescent="0.25">
      <c r="A103" s="46"/>
      <c r="B103" s="46"/>
      <c r="C103" s="46"/>
      <c r="D103" s="23"/>
      <c r="E103" s="23"/>
      <c r="F103" s="23"/>
      <c r="G103" s="23"/>
      <c r="H103" s="23"/>
      <c r="I103" s="23"/>
      <c r="J103" s="23"/>
      <c r="K103" s="23"/>
      <c r="L103" s="23"/>
    </row>
    <row r="104" spans="1:12" ht="13.5" x14ac:dyDescent="0.25">
      <c r="A104" s="46"/>
      <c r="B104" s="46"/>
      <c r="C104" s="46"/>
      <c r="D104" s="23"/>
      <c r="E104" s="23"/>
      <c r="F104" s="23"/>
      <c r="G104" s="23"/>
      <c r="H104" s="23"/>
      <c r="I104" s="23"/>
      <c r="J104" s="23"/>
      <c r="K104" s="23"/>
      <c r="L104" s="23"/>
    </row>
    <row r="105" spans="1:12" ht="13.5" x14ac:dyDescent="0.25">
      <c r="A105" s="46"/>
      <c r="B105" s="46"/>
      <c r="C105" s="46"/>
      <c r="D105" s="23"/>
      <c r="E105" s="23"/>
      <c r="F105" s="23"/>
      <c r="G105" s="23"/>
      <c r="H105" s="23"/>
      <c r="I105" s="23"/>
      <c r="J105" s="23"/>
      <c r="K105" s="23"/>
      <c r="L105" s="23"/>
    </row>
    <row r="106" spans="1:12" ht="13.5" x14ac:dyDescent="0.25">
      <c r="A106" s="46"/>
      <c r="B106" s="46"/>
      <c r="C106" s="46"/>
      <c r="D106" s="23"/>
      <c r="E106" s="23"/>
      <c r="F106" s="23"/>
      <c r="G106" s="23"/>
      <c r="H106" s="23"/>
      <c r="I106" s="23"/>
      <c r="J106" s="23"/>
      <c r="K106" s="23"/>
      <c r="L106" s="23"/>
    </row>
    <row r="107" spans="1:12" ht="13.5" x14ac:dyDescent="0.25">
      <c r="A107" s="46"/>
      <c r="B107" s="46"/>
      <c r="C107" s="46"/>
      <c r="D107" s="23"/>
      <c r="E107" s="23"/>
      <c r="F107" s="23"/>
      <c r="G107" s="23"/>
      <c r="H107" s="23"/>
      <c r="I107" s="23"/>
      <c r="J107" s="23"/>
      <c r="K107" s="23"/>
      <c r="L107" s="23"/>
    </row>
    <row r="108" spans="1:12" ht="13.5" x14ac:dyDescent="0.25">
      <c r="A108" s="46"/>
      <c r="B108" s="46"/>
      <c r="C108" s="46"/>
      <c r="D108" s="23"/>
      <c r="E108" s="23"/>
      <c r="F108" s="23"/>
      <c r="G108" s="23"/>
      <c r="H108" s="23"/>
      <c r="I108" s="23"/>
      <c r="J108" s="23"/>
      <c r="K108" s="23"/>
      <c r="L108" s="23"/>
    </row>
    <row r="109" spans="1:12" ht="13.5" x14ac:dyDescent="0.25">
      <c r="D109" s="23"/>
      <c r="E109" s="23"/>
      <c r="F109" s="23"/>
      <c r="G109" s="23"/>
      <c r="H109" s="23"/>
      <c r="I109" s="23"/>
      <c r="J109" s="23"/>
      <c r="K109" s="23"/>
      <c r="L109" s="23"/>
    </row>
    <row r="110" spans="1:12" ht="13.5" x14ac:dyDescent="0.25">
      <c r="A110" s="45" t="s">
        <v>1250</v>
      </c>
      <c r="B110" s="45" t="s">
        <v>0</v>
      </c>
      <c r="C110" s="45"/>
      <c r="D110" s="45" t="s">
        <v>217</v>
      </c>
      <c r="E110" s="45" t="s">
        <v>218</v>
      </c>
      <c r="F110" s="45" t="s">
        <v>216</v>
      </c>
      <c r="G110" s="45" t="s">
        <v>215</v>
      </c>
      <c r="H110" s="45" t="s">
        <v>222</v>
      </c>
      <c r="I110" s="45" t="s">
        <v>219</v>
      </c>
      <c r="J110" s="45" t="s">
        <v>220</v>
      </c>
      <c r="K110" s="45" t="s">
        <v>221</v>
      </c>
      <c r="L110" s="45" t="s">
        <v>1</v>
      </c>
    </row>
    <row r="111" spans="1:12" ht="13.5" x14ac:dyDescent="0.25">
      <c r="A111" s="12">
        <v>5</v>
      </c>
      <c r="B111" s="12" t="s">
        <v>93</v>
      </c>
      <c r="C111" s="12" t="s">
        <v>37</v>
      </c>
      <c r="D111" s="6">
        <v>24.450704999999999</v>
      </c>
      <c r="E111" s="6">
        <v>0.24245800000000001</v>
      </c>
      <c r="F111" s="6">
        <v>1.3940239999999999</v>
      </c>
      <c r="G111" s="6">
        <v>0</v>
      </c>
      <c r="H111" s="6">
        <v>0</v>
      </c>
      <c r="I111" s="6">
        <v>0</v>
      </c>
      <c r="J111" s="6">
        <v>0</v>
      </c>
      <c r="K111" s="6">
        <v>0</v>
      </c>
      <c r="L111" s="6">
        <v>26.087187</v>
      </c>
    </row>
    <row r="112" spans="1:12" ht="13.5" x14ac:dyDescent="0.25">
      <c r="A112" s="12">
        <v>5</v>
      </c>
      <c r="B112" s="12" t="s">
        <v>93</v>
      </c>
      <c r="C112" s="12" t="s">
        <v>23</v>
      </c>
      <c r="D112" s="6">
        <v>55.137324</v>
      </c>
      <c r="E112" s="6">
        <v>0.37204100000000001</v>
      </c>
      <c r="F112" s="6">
        <v>0</v>
      </c>
      <c r="G112" s="6">
        <v>0</v>
      </c>
      <c r="H112" s="6">
        <v>0</v>
      </c>
      <c r="I112" s="6">
        <v>0</v>
      </c>
      <c r="J112" s="6">
        <v>0</v>
      </c>
      <c r="K112" s="6">
        <v>0</v>
      </c>
      <c r="L112" s="6">
        <v>55.509365000000003</v>
      </c>
    </row>
    <row r="113" spans="1:12" ht="13.5" x14ac:dyDescent="0.25">
      <c r="A113" s="12">
        <v>5</v>
      </c>
      <c r="B113" s="12" t="s">
        <v>93</v>
      </c>
      <c r="C113" s="12" t="s">
        <v>18</v>
      </c>
      <c r="D113" s="6">
        <v>37.259407000000003</v>
      </c>
      <c r="E113" s="6">
        <v>19.815754999999999</v>
      </c>
      <c r="F113" s="6">
        <v>0</v>
      </c>
      <c r="G113" s="6">
        <v>4.5064549999999999</v>
      </c>
      <c r="H113" s="6">
        <v>3.4853000000000002E-2</v>
      </c>
      <c r="I113" s="6">
        <v>0</v>
      </c>
      <c r="J113" s="6">
        <v>0</v>
      </c>
      <c r="K113" s="6">
        <v>0</v>
      </c>
      <c r="L113" s="6">
        <v>61.61647</v>
      </c>
    </row>
    <row r="114" spans="1:12" ht="13.5" x14ac:dyDescent="0.25">
      <c r="A114" s="12">
        <v>5</v>
      </c>
      <c r="B114" s="12" t="s">
        <v>93</v>
      </c>
      <c r="C114" s="12" t="s">
        <v>12</v>
      </c>
      <c r="D114" s="6">
        <v>27.026990999999999</v>
      </c>
      <c r="E114" s="6">
        <v>12.953953</v>
      </c>
      <c r="F114" s="6">
        <v>45.999637</v>
      </c>
      <c r="G114" s="6">
        <v>2.075936</v>
      </c>
      <c r="H114" s="6">
        <v>1.1339999999999999E-2</v>
      </c>
      <c r="I114" s="6">
        <v>8.3429999999999997E-3</v>
      </c>
      <c r="J114" s="6">
        <v>0</v>
      </c>
      <c r="K114" s="6">
        <v>0</v>
      </c>
      <c r="L114" s="6">
        <v>88.0762</v>
      </c>
    </row>
    <row r="115" spans="1:12" ht="13.5" x14ac:dyDescent="0.25">
      <c r="A115" s="12">
        <v>5</v>
      </c>
      <c r="B115" s="12" t="s">
        <v>93</v>
      </c>
      <c r="C115" s="12" t="s">
        <v>11</v>
      </c>
      <c r="D115" s="6">
        <v>171.43913000000001</v>
      </c>
      <c r="E115" s="6">
        <v>7.6504729999999999</v>
      </c>
      <c r="F115" s="6">
        <v>0.41175200000000001</v>
      </c>
      <c r="G115" s="6">
        <v>0</v>
      </c>
      <c r="H115" s="6">
        <v>0</v>
      </c>
      <c r="I115" s="6">
        <v>0</v>
      </c>
      <c r="J115" s="6">
        <v>0</v>
      </c>
      <c r="K115" s="6">
        <v>0</v>
      </c>
      <c r="L115" s="6">
        <v>179.50135599999999</v>
      </c>
    </row>
    <row r="116" spans="1:12" ht="13.5" x14ac:dyDescent="0.25">
      <c r="A116" s="12">
        <v>5</v>
      </c>
      <c r="B116" s="12" t="s">
        <v>93</v>
      </c>
      <c r="C116" s="12" t="s">
        <v>52</v>
      </c>
      <c r="D116" s="6">
        <v>196.673597</v>
      </c>
      <c r="E116" s="6">
        <v>0</v>
      </c>
      <c r="F116" s="6">
        <v>0</v>
      </c>
      <c r="G116" s="6">
        <v>0</v>
      </c>
      <c r="H116" s="6">
        <v>0</v>
      </c>
      <c r="I116" s="6">
        <v>0</v>
      </c>
      <c r="J116" s="6">
        <v>0</v>
      </c>
      <c r="K116" s="6">
        <v>0</v>
      </c>
      <c r="L116" s="6">
        <v>196.673597</v>
      </c>
    </row>
    <row r="117" spans="1:12" ht="13.5" x14ac:dyDescent="0.25">
      <c r="A117" s="12">
        <v>5</v>
      </c>
      <c r="B117" s="12" t="s">
        <v>93</v>
      </c>
      <c r="C117" s="12" t="s">
        <v>4</v>
      </c>
      <c r="D117" s="6">
        <v>44.70438</v>
      </c>
      <c r="E117" s="6">
        <v>234.14277799999999</v>
      </c>
      <c r="F117" s="6">
        <v>6.2871670000000002</v>
      </c>
      <c r="G117" s="6">
        <v>4.0982669999999999</v>
      </c>
      <c r="H117" s="6">
        <v>0.84784099999999996</v>
      </c>
      <c r="I117" s="6">
        <v>0.102497</v>
      </c>
      <c r="J117" s="6">
        <v>0.147123</v>
      </c>
      <c r="K117" s="6">
        <v>0</v>
      </c>
      <c r="L117" s="6">
        <v>290.33005300000002</v>
      </c>
    </row>
    <row r="118" spans="1:12" ht="13.5" x14ac:dyDescent="0.25">
      <c r="A118" s="12">
        <v>5</v>
      </c>
      <c r="B118" s="12" t="s">
        <v>93</v>
      </c>
      <c r="C118" s="12" t="s">
        <v>15</v>
      </c>
      <c r="D118" s="6">
        <v>257.78718099999998</v>
      </c>
      <c r="E118" s="6">
        <v>18.416955999999999</v>
      </c>
      <c r="F118" s="6">
        <v>15.275232000000001</v>
      </c>
      <c r="G118" s="6">
        <v>0</v>
      </c>
      <c r="H118" s="6">
        <v>0.238345</v>
      </c>
      <c r="I118" s="6">
        <v>0</v>
      </c>
      <c r="J118" s="6">
        <v>0</v>
      </c>
      <c r="K118" s="6">
        <v>0</v>
      </c>
      <c r="L118" s="6">
        <v>291.717714</v>
      </c>
    </row>
    <row r="119" spans="1:12" ht="13.5" x14ac:dyDescent="0.25">
      <c r="A119" s="12">
        <v>5</v>
      </c>
      <c r="B119" s="12" t="s">
        <v>93</v>
      </c>
      <c r="C119" s="12" t="s">
        <v>3</v>
      </c>
      <c r="D119" s="6">
        <v>1379.354887</v>
      </c>
      <c r="E119" s="6">
        <v>34.362718000000001</v>
      </c>
      <c r="F119" s="6">
        <v>26.456561000000001</v>
      </c>
      <c r="G119" s="6">
        <v>0</v>
      </c>
      <c r="H119" s="6">
        <v>0.268231</v>
      </c>
      <c r="I119" s="6">
        <v>0.57922300000000004</v>
      </c>
      <c r="J119" s="6">
        <v>5.7780000000000001E-3</v>
      </c>
      <c r="K119" s="6">
        <v>0</v>
      </c>
      <c r="L119" s="6">
        <v>1441.0273990000001</v>
      </c>
    </row>
    <row r="120" spans="1:12" ht="13.5" x14ac:dyDescent="0.25">
      <c r="A120" s="12">
        <v>5</v>
      </c>
      <c r="B120" s="12" t="s">
        <v>93</v>
      </c>
      <c r="C120" s="12" t="s">
        <v>9</v>
      </c>
      <c r="D120" s="6">
        <v>1493.1845510000001</v>
      </c>
      <c r="E120" s="6">
        <v>21.984888000000002</v>
      </c>
      <c r="F120" s="6">
        <v>4.6880879999999996</v>
      </c>
      <c r="G120" s="6">
        <v>5.3999999999999998E-5</v>
      </c>
      <c r="H120" s="6">
        <v>0.34417999999999999</v>
      </c>
      <c r="I120" s="6">
        <v>0</v>
      </c>
      <c r="J120" s="6">
        <v>0</v>
      </c>
      <c r="K120" s="6">
        <v>0</v>
      </c>
      <c r="L120" s="6">
        <v>1520.201761</v>
      </c>
    </row>
    <row r="121" spans="1:12" ht="13.5" x14ac:dyDescent="0.25">
      <c r="A121" s="46"/>
      <c r="B121" s="46"/>
      <c r="C121" s="46"/>
      <c r="D121" s="23"/>
      <c r="E121" s="23"/>
      <c r="F121" s="23"/>
      <c r="G121" s="23"/>
      <c r="H121" s="23"/>
      <c r="I121" s="23"/>
      <c r="J121" s="23"/>
      <c r="K121" s="23"/>
      <c r="L121" s="23"/>
    </row>
    <row r="122" spans="1:12" ht="13.5" x14ac:dyDescent="0.25">
      <c r="A122" s="46"/>
      <c r="B122" s="46"/>
      <c r="C122" s="46"/>
      <c r="D122" s="23"/>
      <c r="E122" s="23"/>
      <c r="F122" s="23"/>
      <c r="G122" s="23"/>
      <c r="H122" s="23"/>
      <c r="I122" s="23"/>
      <c r="J122" s="23"/>
      <c r="K122" s="23"/>
      <c r="L122" s="23"/>
    </row>
    <row r="123" spans="1:12" ht="13.5" x14ac:dyDescent="0.25">
      <c r="A123" s="46"/>
      <c r="B123" s="46"/>
      <c r="C123" s="46"/>
      <c r="D123" s="23"/>
      <c r="E123" s="23"/>
      <c r="F123" s="23"/>
      <c r="G123" s="23"/>
      <c r="H123" s="23"/>
      <c r="I123" s="23"/>
      <c r="J123" s="23"/>
      <c r="K123" s="23"/>
      <c r="L123" s="23"/>
    </row>
    <row r="124" spans="1:12" ht="13.5" x14ac:dyDescent="0.25">
      <c r="A124" s="46"/>
      <c r="B124" s="46"/>
      <c r="C124" s="46"/>
      <c r="D124" s="23"/>
      <c r="E124" s="23"/>
      <c r="F124" s="23"/>
      <c r="G124" s="23"/>
      <c r="H124" s="23"/>
      <c r="I124" s="23"/>
      <c r="J124" s="23"/>
      <c r="K124" s="23"/>
      <c r="L124" s="23"/>
    </row>
    <row r="125" spans="1:12" ht="13.5" x14ac:dyDescent="0.25">
      <c r="A125" s="46"/>
      <c r="B125" s="46"/>
      <c r="C125" s="46"/>
      <c r="D125" s="23"/>
      <c r="E125" s="23"/>
      <c r="F125" s="23"/>
      <c r="G125" s="23"/>
      <c r="H125" s="23"/>
      <c r="I125" s="23"/>
      <c r="J125" s="23"/>
      <c r="K125" s="23"/>
      <c r="L125" s="23"/>
    </row>
    <row r="126" spans="1:12" ht="13.5" x14ac:dyDescent="0.25">
      <c r="A126" s="46"/>
      <c r="B126" s="46"/>
      <c r="C126" s="46"/>
      <c r="D126" s="23"/>
      <c r="E126" s="23"/>
      <c r="F126" s="23"/>
      <c r="G126" s="23"/>
      <c r="H126" s="23"/>
      <c r="I126" s="23"/>
      <c r="J126" s="23"/>
      <c r="K126" s="23"/>
      <c r="L126" s="23"/>
    </row>
    <row r="127" spans="1:12" ht="13.5" x14ac:dyDescent="0.25">
      <c r="A127" s="46"/>
      <c r="B127" s="46"/>
      <c r="C127" s="46"/>
      <c r="D127" s="23"/>
      <c r="E127" s="23"/>
      <c r="F127" s="23"/>
      <c r="G127" s="23"/>
      <c r="H127" s="23"/>
      <c r="I127" s="23"/>
      <c r="J127" s="23"/>
      <c r="K127" s="23"/>
      <c r="L127" s="23"/>
    </row>
    <row r="128" spans="1:12" ht="13.5" x14ac:dyDescent="0.25">
      <c r="A128" s="46"/>
      <c r="B128" s="46"/>
      <c r="C128" s="46"/>
      <c r="D128" s="23"/>
      <c r="E128" s="23"/>
      <c r="F128" s="23"/>
      <c r="G128" s="23"/>
      <c r="H128" s="23"/>
      <c r="I128" s="23"/>
      <c r="J128" s="23"/>
      <c r="K128" s="23"/>
      <c r="L128" s="23"/>
    </row>
    <row r="129" spans="1:12" ht="13.5" x14ac:dyDescent="0.25">
      <c r="A129" s="46"/>
      <c r="B129" s="46"/>
      <c r="C129" s="46"/>
      <c r="D129" s="23"/>
      <c r="E129" s="23"/>
      <c r="F129" s="23"/>
      <c r="G129" s="23"/>
      <c r="H129" s="23"/>
      <c r="I129" s="23"/>
      <c r="J129" s="23"/>
      <c r="K129" s="23"/>
      <c r="L129" s="23"/>
    </row>
    <row r="130" spans="1:12" ht="13.5" x14ac:dyDescent="0.25">
      <c r="A130" s="46"/>
      <c r="B130" s="46"/>
      <c r="C130" s="46"/>
      <c r="D130" s="23"/>
      <c r="E130" s="23"/>
      <c r="F130" s="23"/>
      <c r="G130" s="23"/>
      <c r="H130" s="23"/>
      <c r="I130" s="23"/>
      <c r="J130" s="23"/>
      <c r="K130" s="23"/>
      <c r="L130" s="23"/>
    </row>
    <row r="131" spans="1:12" ht="13.5" x14ac:dyDescent="0.25">
      <c r="A131" s="46"/>
      <c r="B131" s="46"/>
      <c r="C131" s="46"/>
      <c r="D131" s="23"/>
      <c r="E131" s="23"/>
      <c r="F131" s="23"/>
      <c r="G131" s="23"/>
      <c r="H131" s="23"/>
      <c r="I131" s="23"/>
      <c r="J131" s="23"/>
      <c r="K131" s="23"/>
      <c r="L131" s="23"/>
    </row>
    <row r="132" spans="1:12" ht="13.5" x14ac:dyDescent="0.25">
      <c r="A132" s="46"/>
      <c r="B132" s="46"/>
      <c r="C132" s="46"/>
      <c r="D132" s="23"/>
      <c r="E132" s="23"/>
      <c r="F132" s="23"/>
      <c r="G132" s="23"/>
      <c r="H132" s="23"/>
      <c r="I132" s="23"/>
      <c r="J132" s="23"/>
      <c r="K132" s="23"/>
      <c r="L132" s="23"/>
    </row>
    <row r="133" spans="1:12" ht="13.5" x14ac:dyDescent="0.25">
      <c r="A133" s="46"/>
      <c r="B133" s="46"/>
      <c r="C133" s="46"/>
      <c r="D133" s="23"/>
      <c r="E133" s="23"/>
      <c r="F133" s="23"/>
      <c r="G133" s="23"/>
      <c r="H133" s="23"/>
      <c r="I133" s="23"/>
      <c r="J133" s="23"/>
      <c r="K133" s="23"/>
      <c r="L133" s="23"/>
    </row>
    <row r="134" spans="1:12" ht="13.5" x14ac:dyDescent="0.25">
      <c r="A134" s="46"/>
      <c r="B134" s="46"/>
      <c r="C134" s="46"/>
      <c r="D134" s="23"/>
      <c r="E134" s="23"/>
      <c r="F134" s="23"/>
      <c r="G134" s="23"/>
      <c r="H134" s="23"/>
      <c r="I134" s="23"/>
      <c r="J134" s="23"/>
      <c r="K134" s="23"/>
      <c r="L134" s="23"/>
    </row>
    <row r="135" spans="1:12" ht="13.5" x14ac:dyDescent="0.25">
      <c r="A135" s="46"/>
      <c r="B135" s="46"/>
      <c r="C135" s="46"/>
      <c r="D135" s="23"/>
      <c r="E135" s="23"/>
      <c r="F135" s="23"/>
      <c r="G135" s="23"/>
      <c r="H135" s="23"/>
      <c r="I135" s="23"/>
      <c r="J135" s="23"/>
      <c r="K135" s="23"/>
      <c r="L135" s="23"/>
    </row>
    <row r="136" spans="1:12" ht="13.5" x14ac:dyDescent="0.25">
      <c r="D136" s="23"/>
      <c r="E136" s="23"/>
      <c r="F136" s="23"/>
      <c r="G136" s="23"/>
      <c r="H136" s="23"/>
      <c r="I136" s="23"/>
      <c r="J136" s="23"/>
      <c r="K136" s="23"/>
      <c r="L136" s="23"/>
    </row>
    <row r="137" spans="1:12" ht="13.5" x14ac:dyDescent="0.25">
      <c r="A137" s="45" t="s">
        <v>1250</v>
      </c>
      <c r="B137" s="45" t="s">
        <v>0</v>
      </c>
      <c r="C137" s="45" t="s">
        <v>1249</v>
      </c>
      <c r="D137" s="45" t="s">
        <v>217</v>
      </c>
      <c r="E137" s="45" t="s">
        <v>218</v>
      </c>
      <c r="F137" s="45" t="s">
        <v>222</v>
      </c>
      <c r="G137" s="45" t="s">
        <v>215</v>
      </c>
      <c r="H137" s="45" t="s">
        <v>221</v>
      </c>
      <c r="I137" s="45" t="s">
        <v>216</v>
      </c>
      <c r="J137" s="45" t="s">
        <v>220</v>
      </c>
      <c r="K137" s="45" t="s">
        <v>219</v>
      </c>
      <c r="L137" s="45" t="s">
        <v>1</v>
      </c>
    </row>
    <row r="138" spans="1:12" ht="13.5" x14ac:dyDescent="0.25">
      <c r="A138" s="12">
        <v>6</v>
      </c>
      <c r="B138" s="12" t="s">
        <v>108</v>
      </c>
      <c r="C138" s="12" t="s">
        <v>18</v>
      </c>
      <c r="D138" s="6">
        <v>27.878405999999998</v>
      </c>
      <c r="E138" s="6">
        <v>84.95675</v>
      </c>
      <c r="F138" s="6">
        <v>1.757784</v>
      </c>
      <c r="G138" s="6">
        <v>0.32950400000000002</v>
      </c>
      <c r="H138" s="6">
        <v>0</v>
      </c>
      <c r="I138" s="6">
        <v>0.15537799999999999</v>
      </c>
      <c r="J138" s="6">
        <v>1.3153140000000001</v>
      </c>
      <c r="K138" s="6">
        <v>0</v>
      </c>
      <c r="L138" s="6">
        <v>116.393135</v>
      </c>
    </row>
    <row r="139" spans="1:12" ht="13.5" x14ac:dyDescent="0.25">
      <c r="A139" s="12">
        <v>6</v>
      </c>
      <c r="B139" s="12" t="s">
        <v>108</v>
      </c>
      <c r="C139" s="12" t="s">
        <v>6</v>
      </c>
      <c r="D139" s="6">
        <v>8.4986440000000005</v>
      </c>
      <c r="E139" s="6">
        <v>62.677222999999998</v>
      </c>
      <c r="F139" s="6">
        <v>40.454022999999999</v>
      </c>
      <c r="G139" s="6">
        <v>52.611398000000001</v>
      </c>
      <c r="H139" s="6">
        <v>0</v>
      </c>
      <c r="I139" s="6">
        <v>5.9385079999999997</v>
      </c>
      <c r="J139" s="6">
        <v>6.2722300000000004</v>
      </c>
      <c r="K139" s="6">
        <v>3.4506000000000002E-2</v>
      </c>
      <c r="L139" s="6">
        <v>176.48652999999999</v>
      </c>
    </row>
    <row r="140" spans="1:12" ht="13.5" x14ac:dyDescent="0.25">
      <c r="A140" s="12">
        <v>6</v>
      </c>
      <c r="B140" s="12" t="s">
        <v>108</v>
      </c>
      <c r="C140" s="12" t="s">
        <v>20</v>
      </c>
      <c r="D140" s="6">
        <v>4.1022080000000001</v>
      </c>
      <c r="E140" s="6">
        <v>54.644224999999999</v>
      </c>
      <c r="F140" s="6">
        <v>117.18702399999999</v>
      </c>
      <c r="G140" s="6">
        <v>4.157737</v>
      </c>
      <c r="H140" s="6">
        <v>0</v>
      </c>
      <c r="I140" s="6">
        <v>0.166189</v>
      </c>
      <c r="J140" s="6">
        <v>1.4764379999999999</v>
      </c>
      <c r="K140" s="6">
        <v>0.133044</v>
      </c>
      <c r="L140" s="6">
        <v>181.86686499999999</v>
      </c>
    </row>
    <row r="141" spans="1:12" ht="13.5" x14ac:dyDescent="0.25">
      <c r="A141" s="12">
        <v>6</v>
      </c>
      <c r="B141" s="12" t="s">
        <v>108</v>
      </c>
      <c r="C141" s="12" t="s">
        <v>23</v>
      </c>
      <c r="D141" s="6">
        <v>180.20140900000001</v>
      </c>
      <c r="E141" s="6">
        <v>12.915628999999999</v>
      </c>
      <c r="F141" s="6">
        <v>1.3965E-2</v>
      </c>
      <c r="G141" s="6">
        <v>2.1738270000000002</v>
      </c>
      <c r="H141" s="6">
        <v>0</v>
      </c>
      <c r="I141" s="6">
        <v>0</v>
      </c>
      <c r="J141" s="6">
        <v>1.1733E-2</v>
      </c>
      <c r="K141" s="6">
        <v>0</v>
      </c>
      <c r="L141" s="6">
        <v>195.316562</v>
      </c>
    </row>
    <row r="142" spans="1:12" ht="13.5" x14ac:dyDescent="0.25">
      <c r="A142" s="12">
        <v>6</v>
      </c>
      <c r="B142" s="12" t="s">
        <v>108</v>
      </c>
      <c r="C142" s="12" t="s">
        <v>15</v>
      </c>
      <c r="D142" s="6">
        <v>165.34077099999999</v>
      </c>
      <c r="E142" s="6">
        <v>31.180713999999998</v>
      </c>
      <c r="F142" s="6">
        <v>12.923575</v>
      </c>
      <c r="G142" s="6">
        <v>0.50558099999999995</v>
      </c>
      <c r="H142" s="6">
        <v>0</v>
      </c>
      <c r="I142" s="6">
        <v>11.060169999999999</v>
      </c>
      <c r="J142" s="6">
        <v>2.1534999999999999E-2</v>
      </c>
      <c r="K142" s="6">
        <v>1.4999999999999999E-4</v>
      </c>
      <c r="L142" s="6">
        <v>221.03249600000001</v>
      </c>
    </row>
    <row r="143" spans="1:12" ht="13.5" x14ac:dyDescent="0.25">
      <c r="A143" s="12">
        <v>6</v>
      </c>
      <c r="B143" s="12" t="s">
        <v>108</v>
      </c>
      <c r="C143" s="12" t="s">
        <v>12</v>
      </c>
      <c r="D143" s="6">
        <v>168.41458299999999</v>
      </c>
      <c r="E143" s="6">
        <v>37.022804999999998</v>
      </c>
      <c r="F143" s="6">
        <v>0.51608699999999996</v>
      </c>
      <c r="G143" s="6">
        <v>0.99258800000000003</v>
      </c>
      <c r="H143" s="6">
        <v>0</v>
      </c>
      <c r="I143" s="6">
        <v>18.697419</v>
      </c>
      <c r="J143" s="6">
        <v>0.11730599999999999</v>
      </c>
      <c r="K143" s="6">
        <v>1.0300000000000001E-3</v>
      </c>
      <c r="L143" s="6">
        <v>225.76181800000001</v>
      </c>
    </row>
    <row r="144" spans="1:12" ht="13.5" x14ac:dyDescent="0.25">
      <c r="A144" s="12">
        <v>6</v>
      </c>
      <c r="B144" s="12" t="s">
        <v>108</v>
      </c>
      <c r="C144" s="12" t="s">
        <v>9</v>
      </c>
      <c r="D144" s="6">
        <v>137.18539100000001</v>
      </c>
      <c r="E144" s="6">
        <v>39.540179000000002</v>
      </c>
      <c r="F144" s="6">
        <v>42.339672</v>
      </c>
      <c r="G144" s="6">
        <v>5.1378E-2</v>
      </c>
      <c r="H144" s="6">
        <v>0</v>
      </c>
      <c r="I144" s="6">
        <v>9.4127679999999998</v>
      </c>
      <c r="J144" s="6">
        <v>0.86908600000000003</v>
      </c>
      <c r="K144" s="6">
        <v>1.7279999999999999E-3</v>
      </c>
      <c r="L144" s="6">
        <v>229.40020200000001</v>
      </c>
    </row>
    <row r="145" spans="1:12" ht="13.5" x14ac:dyDescent="0.25">
      <c r="A145" s="12">
        <v>6</v>
      </c>
      <c r="B145" s="12" t="s">
        <v>108</v>
      </c>
      <c r="C145" s="12" t="s">
        <v>5</v>
      </c>
      <c r="D145" s="6">
        <v>676.96635800000001</v>
      </c>
      <c r="E145" s="6">
        <v>27.501117000000001</v>
      </c>
      <c r="F145" s="6">
        <v>58.689494000000003</v>
      </c>
      <c r="G145" s="6">
        <v>68.412370999999993</v>
      </c>
      <c r="H145" s="6">
        <v>0</v>
      </c>
      <c r="I145" s="6">
        <v>0.36885000000000001</v>
      </c>
      <c r="J145" s="6">
        <v>2.5190139999999999</v>
      </c>
      <c r="K145" s="6">
        <v>3.3723999999999997E-2</v>
      </c>
      <c r="L145" s="6">
        <v>834.49092800000005</v>
      </c>
    </row>
    <row r="146" spans="1:12" ht="13.5" x14ac:dyDescent="0.25">
      <c r="A146" s="12">
        <v>6</v>
      </c>
      <c r="B146" s="12" t="s">
        <v>108</v>
      </c>
      <c r="C146" s="12" t="s">
        <v>4</v>
      </c>
      <c r="D146" s="6">
        <v>307.47517499999998</v>
      </c>
      <c r="E146" s="6">
        <v>419.22060499999998</v>
      </c>
      <c r="F146" s="6">
        <v>8.9717959999999994</v>
      </c>
      <c r="G146" s="6">
        <v>126.806298</v>
      </c>
      <c r="H146" s="6">
        <v>3.617E-3</v>
      </c>
      <c r="I146" s="6">
        <v>8.6291200000000003</v>
      </c>
      <c r="J146" s="6">
        <v>7.1429929999999997</v>
      </c>
      <c r="K146" s="6">
        <v>2.5621999999999999E-2</v>
      </c>
      <c r="L146" s="6">
        <v>878.27522499999998</v>
      </c>
    </row>
    <row r="147" spans="1:12" ht="13.5" x14ac:dyDescent="0.25">
      <c r="A147" s="12">
        <v>6</v>
      </c>
      <c r="B147" s="12" t="s">
        <v>108</v>
      </c>
      <c r="C147" s="12" t="s">
        <v>3</v>
      </c>
      <c r="D147" s="6">
        <v>2766.91257</v>
      </c>
      <c r="E147" s="6">
        <v>161.56236699999999</v>
      </c>
      <c r="F147" s="6">
        <v>25.742073999999999</v>
      </c>
      <c r="G147" s="6">
        <v>6.474297</v>
      </c>
      <c r="H147" s="6">
        <v>0</v>
      </c>
      <c r="I147" s="6">
        <v>14.913971</v>
      </c>
      <c r="J147" s="6">
        <v>0.165774</v>
      </c>
      <c r="K147" s="6">
        <v>1.0338E-2</v>
      </c>
      <c r="L147" s="6">
        <v>2975.781391</v>
      </c>
    </row>
    <row r="148" spans="1:12" ht="13.5" x14ac:dyDescent="0.25">
      <c r="A148" s="46"/>
    </row>
    <row r="149" spans="1:12" ht="13.5" x14ac:dyDescent="0.25">
      <c r="A149" s="46"/>
      <c r="B149" s="46"/>
    </row>
    <row r="150" spans="1:12" ht="13.5" x14ac:dyDescent="0.25">
      <c r="A150" s="46"/>
      <c r="B150" s="46"/>
      <c r="C150" s="46"/>
      <c r="D150" s="23"/>
      <c r="E150" s="23"/>
      <c r="F150" s="23"/>
      <c r="G150" s="23"/>
      <c r="H150" s="23"/>
      <c r="I150" s="23"/>
      <c r="J150" s="23"/>
      <c r="K150" s="23"/>
      <c r="L150" s="23"/>
    </row>
    <row r="151" spans="1:12" ht="13.5" x14ac:dyDescent="0.25">
      <c r="A151" s="46"/>
      <c r="B151" s="46"/>
      <c r="C151" s="46"/>
      <c r="D151" s="23"/>
      <c r="E151" s="23"/>
      <c r="F151" s="23"/>
      <c r="G151" s="23"/>
      <c r="H151" s="23"/>
      <c r="I151" s="23"/>
      <c r="J151" s="23"/>
      <c r="K151" s="23"/>
      <c r="L151" s="23"/>
    </row>
    <row r="152" spans="1:12" ht="13.5" x14ac:dyDescent="0.25">
      <c r="A152" s="46"/>
      <c r="B152" s="46"/>
      <c r="C152" s="46"/>
      <c r="D152" s="23"/>
      <c r="E152" s="23"/>
      <c r="F152" s="23"/>
      <c r="G152" s="23"/>
      <c r="H152" s="23"/>
      <c r="I152" s="23"/>
      <c r="J152" s="23"/>
      <c r="K152" s="23"/>
      <c r="L152" s="23"/>
    </row>
    <row r="153" spans="1:12" ht="13.5" x14ac:dyDescent="0.25">
      <c r="A153" s="46"/>
      <c r="B153" s="46"/>
      <c r="C153" s="46"/>
      <c r="D153" s="23"/>
      <c r="E153" s="23"/>
      <c r="F153" s="23"/>
      <c r="G153" s="23"/>
      <c r="H153" s="23"/>
      <c r="I153" s="23"/>
      <c r="J153" s="23"/>
      <c r="K153" s="23"/>
      <c r="L153" s="23"/>
    </row>
    <row r="154" spans="1:12" ht="13.5" x14ac:dyDescent="0.25">
      <c r="A154" s="46"/>
      <c r="B154" s="46"/>
      <c r="C154" s="46"/>
      <c r="D154" s="23"/>
      <c r="E154" s="23"/>
      <c r="F154" s="23"/>
      <c r="G154" s="23"/>
      <c r="H154" s="23"/>
      <c r="I154" s="23"/>
      <c r="J154" s="23"/>
      <c r="K154" s="23"/>
      <c r="L154" s="23"/>
    </row>
    <row r="155" spans="1:12" ht="13.5" x14ac:dyDescent="0.25">
      <c r="A155" s="46"/>
      <c r="B155" s="46"/>
      <c r="C155" s="46"/>
      <c r="D155" s="23"/>
      <c r="E155" s="23"/>
      <c r="F155" s="23"/>
      <c r="G155" s="23"/>
      <c r="H155" s="23"/>
      <c r="I155" s="23"/>
      <c r="J155" s="23"/>
      <c r="K155" s="23"/>
      <c r="L155" s="23"/>
    </row>
    <row r="156" spans="1:12" ht="13.5" x14ac:dyDescent="0.25">
      <c r="A156" s="46"/>
      <c r="B156" s="46"/>
      <c r="C156" s="46"/>
      <c r="D156" s="23"/>
      <c r="E156" s="23"/>
      <c r="F156" s="23"/>
      <c r="G156" s="23"/>
      <c r="H156" s="23"/>
      <c r="I156" s="23"/>
      <c r="J156" s="23"/>
      <c r="K156" s="23"/>
      <c r="L156" s="23"/>
    </row>
    <row r="157" spans="1:12" ht="13.5" x14ac:dyDescent="0.25">
      <c r="A157" s="46"/>
      <c r="B157" s="46"/>
      <c r="C157" s="46"/>
      <c r="D157" s="23"/>
      <c r="E157" s="23"/>
      <c r="F157" s="23"/>
      <c r="G157" s="23"/>
      <c r="H157" s="23"/>
      <c r="I157" s="23"/>
      <c r="J157" s="23"/>
      <c r="K157" s="23"/>
      <c r="L157" s="23"/>
    </row>
    <row r="158" spans="1:12" ht="13.5" x14ac:dyDescent="0.25">
      <c r="A158" s="46"/>
      <c r="B158" s="46"/>
      <c r="C158" s="46"/>
      <c r="D158" s="23"/>
      <c r="E158" s="23"/>
      <c r="F158" s="23"/>
      <c r="G158" s="23"/>
      <c r="H158" s="23"/>
      <c r="I158" s="23"/>
      <c r="J158" s="23"/>
      <c r="K158" s="23"/>
      <c r="L158" s="23"/>
    </row>
    <row r="159" spans="1:12" ht="13.5" x14ac:dyDescent="0.25">
      <c r="A159" s="46"/>
      <c r="B159" s="46"/>
      <c r="C159" s="46"/>
      <c r="D159" s="23"/>
      <c r="E159" s="23"/>
      <c r="F159" s="23"/>
      <c r="G159" s="23"/>
      <c r="H159" s="23"/>
      <c r="I159" s="23"/>
      <c r="J159" s="23"/>
      <c r="K159" s="23"/>
      <c r="L159" s="23"/>
    </row>
    <row r="160" spans="1:12" ht="13.5" x14ac:dyDescent="0.25">
      <c r="A160" s="46"/>
      <c r="B160" s="46"/>
      <c r="C160" s="46"/>
      <c r="D160" s="23"/>
      <c r="E160" s="23"/>
      <c r="F160" s="23"/>
      <c r="G160" s="23"/>
      <c r="H160" s="23"/>
      <c r="I160" s="23"/>
      <c r="J160" s="23"/>
      <c r="K160" s="23"/>
      <c r="L160" s="23"/>
    </row>
    <row r="161" spans="1:12" ht="13.5" x14ac:dyDescent="0.25">
      <c r="A161" s="46"/>
      <c r="B161" s="46"/>
      <c r="C161" s="46"/>
      <c r="D161" s="23"/>
      <c r="E161" s="23"/>
      <c r="F161" s="23"/>
      <c r="G161" s="23"/>
      <c r="H161" s="23"/>
      <c r="I161" s="23"/>
      <c r="J161" s="23"/>
      <c r="K161" s="23"/>
      <c r="L161" s="23"/>
    </row>
    <row r="162" spans="1:12" ht="13.5" x14ac:dyDescent="0.25">
      <c r="A162" s="46"/>
      <c r="B162" s="46"/>
      <c r="C162" s="46"/>
      <c r="D162" s="23"/>
      <c r="E162" s="23"/>
      <c r="F162" s="23"/>
      <c r="G162" s="23"/>
      <c r="H162" s="23"/>
      <c r="I162" s="23"/>
      <c r="J162" s="23"/>
      <c r="K162" s="23"/>
      <c r="L162" s="23"/>
    </row>
    <row r="163" spans="1:12" ht="13.5" x14ac:dyDescent="0.25">
      <c r="D163" s="23"/>
      <c r="E163" s="23"/>
      <c r="F163" s="23"/>
      <c r="G163" s="23"/>
      <c r="H163" s="23"/>
      <c r="I163" s="23"/>
      <c r="J163" s="23"/>
      <c r="K163" s="23"/>
      <c r="L163" s="23"/>
    </row>
    <row r="164" spans="1:12" ht="13.5" x14ac:dyDescent="0.25">
      <c r="A164" s="45" t="s">
        <v>1250</v>
      </c>
      <c r="B164" s="45" t="s">
        <v>0</v>
      </c>
      <c r="C164" s="45"/>
      <c r="D164" s="45" t="s">
        <v>215</v>
      </c>
      <c r="E164" s="45" t="s">
        <v>220</v>
      </c>
      <c r="F164" s="45" t="s">
        <v>217</v>
      </c>
      <c r="G164" s="45" t="s">
        <v>218</v>
      </c>
      <c r="H164" s="45" t="s">
        <v>222</v>
      </c>
      <c r="I164" s="45" t="s">
        <v>216</v>
      </c>
      <c r="J164" s="45" t="s">
        <v>221</v>
      </c>
      <c r="K164" s="45" t="s">
        <v>219</v>
      </c>
      <c r="L164" s="45" t="s">
        <v>1</v>
      </c>
    </row>
    <row r="165" spans="1:12" ht="13.5" x14ac:dyDescent="0.25">
      <c r="A165" s="12">
        <v>7</v>
      </c>
      <c r="B165" s="12" t="s">
        <v>152</v>
      </c>
      <c r="C165" s="12" t="s">
        <v>6</v>
      </c>
      <c r="D165" s="6">
        <v>159.073171</v>
      </c>
      <c r="E165" s="6">
        <v>84.459614999999999</v>
      </c>
      <c r="F165" s="6">
        <v>7.1834999999999996E-2</v>
      </c>
      <c r="G165" s="6">
        <v>80.559006999999994</v>
      </c>
      <c r="H165" s="6">
        <v>21.515387</v>
      </c>
      <c r="I165" s="6">
        <v>1.350573</v>
      </c>
      <c r="J165" s="6">
        <v>4.9459999999999999E-3</v>
      </c>
      <c r="K165" s="6">
        <v>2.4027699999999999</v>
      </c>
      <c r="L165" s="6">
        <v>349.43730299999999</v>
      </c>
    </row>
    <row r="166" spans="1:12" ht="13.5" x14ac:dyDescent="0.25">
      <c r="A166" s="12">
        <v>7</v>
      </c>
      <c r="B166" s="12" t="s">
        <v>152</v>
      </c>
      <c r="C166" s="12" t="s">
        <v>8</v>
      </c>
      <c r="D166" s="6">
        <v>299.68656700000003</v>
      </c>
      <c r="E166" s="6">
        <v>59.111317</v>
      </c>
      <c r="F166" s="6">
        <v>0.64587000000000006</v>
      </c>
      <c r="G166" s="6">
        <v>44.299323999999999</v>
      </c>
      <c r="H166" s="6">
        <v>0.17038</v>
      </c>
      <c r="I166" s="6">
        <v>0.89968199999999998</v>
      </c>
      <c r="J166" s="6">
        <v>5.267E-3</v>
      </c>
      <c r="K166" s="6">
        <v>10.791138</v>
      </c>
      <c r="L166" s="6">
        <v>415.60954400000003</v>
      </c>
    </row>
    <row r="167" spans="1:12" ht="13.5" x14ac:dyDescent="0.25">
      <c r="A167" s="12">
        <v>7</v>
      </c>
      <c r="B167" s="12" t="s">
        <v>152</v>
      </c>
      <c r="C167" s="12" t="s">
        <v>72</v>
      </c>
      <c r="D167" s="6">
        <v>0.17793100000000001</v>
      </c>
      <c r="E167" s="6">
        <v>111.456276</v>
      </c>
      <c r="F167" s="6">
        <v>298.54828900000001</v>
      </c>
      <c r="G167" s="6">
        <v>3.1761490000000001</v>
      </c>
      <c r="H167" s="6">
        <v>3.1713809999999998</v>
      </c>
      <c r="I167" s="6">
        <v>0</v>
      </c>
      <c r="J167" s="6">
        <v>0</v>
      </c>
      <c r="K167" s="6">
        <v>0</v>
      </c>
      <c r="L167" s="6">
        <v>416.53002600000002</v>
      </c>
    </row>
    <row r="168" spans="1:12" ht="13.5" x14ac:dyDescent="0.25">
      <c r="A168" s="12">
        <v>7</v>
      </c>
      <c r="B168" s="12" t="s">
        <v>152</v>
      </c>
      <c r="C168" s="12" t="s">
        <v>18</v>
      </c>
      <c r="D168" s="6">
        <v>229.08193199999999</v>
      </c>
      <c r="E168" s="6">
        <v>30.604244000000001</v>
      </c>
      <c r="F168" s="6">
        <v>48.384410000000003</v>
      </c>
      <c r="G168" s="6">
        <v>93.303477999999998</v>
      </c>
      <c r="H168" s="6">
        <v>32.271723000000001</v>
      </c>
      <c r="I168" s="6">
        <v>0.315911</v>
      </c>
      <c r="J168" s="6">
        <v>0</v>
      </c>
      <c r="K168" s="6">
        <v>7.9515000000000002E-2</v>
      </c>
      <c r="L168" s="6">
        <v>434.04121199999997</v>
      </c>
    </row>
    <row r="169" spans="1:12" ht="13.5" x14ac:dyDescent="0.25">
      <c r="A169" s="12">
        <v>7</v>
      </c>
      <c r="B169" s="12" t="s">
        <v>152</v>
      </c>
      <c r="C169" s="12" t="s">
        <v>15</v>
      </c>
      <c r="D169" s="6">
        <v>9.4951790000000003</v>
      </c>
      <c r="E169" s="6">
        <v>1.17119</v>
      </c>
      <c r="F169" s="6">
        <v>417.76294100000001</v>
      </c>
      <c r="G169" s="6">
        <v>39.630161999999999</v>
      </c>
      <c r="H169" s="6">
        <v>5.8646380000000002</v>
      </c>
      <c r="I169" s="6">
        <v>2.3672309999999999</v>
      </c>
      <c r="J169" s="6">
        <v>0</v>
      </c>
      <c r="K169" s="6">
        <v>0</v>
      </c>
      <c r="L169" s="6">
        <v>476.29133999999999</v>
      </c>
    </row>
    <row r="170" spans="1:12" ht="13.5" x14ac:dyDescent="0.25">
      <c r="A170" s="12">
        <v>7</v>
      </c>
      <c r="B170" s="12" t="s">
        <v>152</v>
      </c>
      <c r="C170" s="12" t="s">
        <v>16</v>
      </c>
      <c r="D170" s="6">
        <v>292.233542</v>
      </c>
      <c r="E170" s="6">
        <v>215.979039</v>
      </c>
      <c r="F170" s="6">
        <v>11.625852</v>
      </c>
      <c r="G170" s="6">
        <v>30.357381</v>
      </c>
      <c r="H170" s="6">
        <v>8.4556290000000001</v>
      </c>
      <c r="I170" s="6">
        <v>1.097755</v>
      </c>
      <c r="J170" s="6">
        <v>0</v>
      </c>
      <c r="K170" s="6">
        <v>0.83926299999999998</v>
      </c>
      <c r="L170" s="6">
        <v>560.58846100000005</v>
      </c>
    </row>
    <row r="171" spans="1:12" ht="13.5" x14ac:dyDescent="0.25">
      <c r="A171" s="12">
        <v>7</v>
      </c>
      <c r="B171" s="12" t="s">
        <v>152</v>
      </c>
      <c r="C171" s="12" t="s">
        <v>5</v>
      </c>
      <c r="D171" s="6">
        <v>229.32395</v>
      </c>
      <c r="E171" s="6">
        <v>50.240541999999998</v>
      </c>
      <c r="F171" s="6">
        <v>146.29506799999999</v>
      </c>
      <c r="G171" s="6">
        <v>83.801291000000006</v>
      </c>
      <c r="H171" s="6">
        <v>62.970570000000002</v>
      </c>
      <c r="I171" s="6">
        <v>1.6402220000000001</v>
      </c>
      <c r="J171" s="6">
        <v>0</v>
      </c>
      <c r="K171" s="6">
        <v>0.91137999999999997</v>
      </c>
      <c r="L171" s="6">
        <v>575.18302300000005</v>
      </c>
    </row>
    <row r="172" spans="1:12" ht="13.5" x14ac:dyDescent="0.25">
      <c r="A172" s="12">
        <v>7</v>
      </c>
      <c r="B172" s="12" t="s">
        <v>152</v>
      </c>
      <c r="C172" s="12" t="s">
        <v>7</v>
      </c>
      <c r="D172" s="6">
        <v>351.50370800000002</v>
      </c>
      <c r="E172" s="6">
        <v>514.02693699999998</v>
      </c>
      <c r="F172" s="6">
        <v>5.5189719999999998</v>
      </c>
      <c r="G172" s="6">
        <v>41.445984000000003</v>
      </c>
      <c r="H172" s="6">
        <v>1.500054</v>
      </c>
      <c r="I172" s="6">
        <v>1.133459</v>
      </c>
      <c r="J172" s="6">
        <v>0</v>
      </c>
      <c r="K172" s="6">
        <v>7.5562269999999998</v>
      </c>
      <c r="L172" s="6">
        <v>922.68534</v>
      </c>
    </row>
    <row r="173" spans="1:12" ht="13.5" x14ac:dyDescent="0.25">
      <c r="A173" s="12">
        <v>7</v>
      </c>
      <c r="B173" s="12" t="s">
        <v>152</v>
      </c>
      <c r="C173" s="12" t="s">
        <v>3</v>
      </c>
      <c r="D173" s="6">
        <v>89.610641999999999</v>
      </c>
      <c r="E173" s="6">
        <v>50.138626000000002</v>
      </c>
      <c r="F173" s="6">
        <v>688.622208</v>
      </c>
      <c r="G173" s="6">
        <v>190.10831400000001</v>
      </c>
      <c r="H173" s="6">
        <v>52.125945999999999</v>
      </c>
      <c r="I173" s="6">
        <v>28.842962</v>
      </c>
      <c r="J173" s="6">
        <v>0</v>
      </c>
      <c r="K173" s="6">
        <v>0.86465999999999998</v>
      </c>
      <c r="L173" s="6">
        <v>1100.313357</v>
      </c>
    </row>
    <row r="174" spans="1:12" ht="13.5" x14ac:dyDescent="0.25">
      <c r="A174" s="12">
        <v>7</v>
      </c>
      <c r="B174" s="12" t="s">
        <v>152</v>
      </c>
      <c r="C174" s="12" t="s">
        <v>4</v>
      </c>
      <c r="D174" s="6">
        <v>952.13451299999997</v>
      </c>
      <c r="E174" s="6">
        <v>541.58322099999998</v>
      </c>
      <c r="F174" s="6">
        <v>231.48733100000001</v>
      </c>
      <c r="G174" s="6">
        <v>350.62444399999998</v>
      </c>
      <c r="H174" s="6">
        <v>79.572218000000007</v>
      </c>
      <c r="I174" s="6">
        <v>19.966407</v>
      </c>
      <c r="J174" s="6">
        <v>2.5000000000000001E-3</v>
      </c>
      <c r="K174" s="6">
        <v>19.231665</v>
      </c>
      <c r="L174" s="6">
        <v>2194.6022990000001</v>
      </c>
    </row>
    <row r="175" spans="1:12" ht="13.5" x14ac:dyDescent="0.25">
      <c r="A175" s="46"/>
      <c r="B175" s="46"/>
      <c r="C175" s="46"/>
      <c r="D175" s="23"/>
      <c r="E175" s="23"/>
      <c r="F175" s="23"/>
      <c r="G175" s="23"/>
      <c r="H175" s="23"/>
      <c r="I175" s="23"/>
      <c r="J175" s="23"/>
      <c r="K175" s="23"/>
      <c r="L175" s="23"/>
    </row>
    <row r="176" spans="1:12" ht="13.5" x14ac:dyDescent="0.25">
      <c r="A176" s="46"/>
      <c r="B176" s="46"/>
      <c r="C176" s="46"/>
      <c r="D176" s="23"/>
      <c r="E176" s="23"/>
      <c r="F176" s="23"/>
      <c r="G176" s="23"/>
      <c r="H176" s="23"/>
      <c r="I176" s="23"/>
      <c r="J176" s="23"/>
      <c r="K176" s="23"/>
      <c r="L176" s="23"/>
    </row>
    <row r="177" spans="1:12" ht="13.5" x14ac:dyDescent="0.25">
      <c r="A177" s="46"/>
      <c r="B177" s="46"/>
      <c r="C177" s="46"/>
      <c r="D177" s="23"/>
      <c r="E177" s="23"/>
      <c r="F177" s="23"/>
      <c r="G177" s="23"/>
      <c r="H177" s="23"/>
      <c r="I177" s="23"/>
      <c r="J177" s="23"/>
      <c r="K177" s="23"/>
      <c r="L177" s="23"/>
    </row>
    <row r="178" spans="1:12" ht="13.5" x14ac:dyDescent="0.25">
      <c r="A178" s="46"/>
      <c r="B178" s="46"/>
      <c r="C178" s="46"/>
      <c r="D178" s="23"/>
      <c r="E178" s="23"/>
      <c r="F178" s="23"/>
      <c r="G178" s="23"/>
      <c r="H178" s="23"/>
      <c r="I178" s="23"/>
      <c r="J178" s="23"/>
      <c r="K178" s="23"/>
      <c r="L178" s="23"/>
    </row>
    <row r="179" spans="1:12" ht="13.5" x14ac:dyDescent="0.25">
      <c r="A179" s="46"/>
      <c r="B179" s="46"/>
      <c r="C179" s="46"/>
      <c r="D179" s="23"/>
      <c r="E179" s="23"/>
      <c r="F179" s="23"/>
      <c r="G179" s="23"/>
      <c r="H179" s="23"/>
      <c r="I179" s="23"/>
      <c r="J179" s="23"/>
      <c r="K179" s="23"/>
      <c r="L179" s="23"/>
    </row>
    <row r="180" spans="1:12" ht="13.5" x14ac:dyDescent="0.25">
      <c r="A180" s="46"/>
      <c r="B180" s="46"/>
      <c r="C180" s="46"/>
      <c r="D180" s="23"/>
      <c r="E180" s="23"/>
      <c r="F180" s="23"/>
      <c r="G180" s="23"/>
      <c r="H180" s="23"/>
      <c r="I180" s="23"/>
      <c r="J180" s="23"/>
      <c r="K180" s="23"/>
      <c r="L180" s="23"/>
    </row>
    <row r="181" spans="1:12" ht="13.5" x14ac:dyDescent="0.25">
      <c r="A181" s="46"/>
      <c r="B181" s="46"/>
      <c r="C181" s="46"/>
      <c r="D181" s="23"/>
      <c r="E181" s="23"/>
      <c r="F181" s="23"/>
      <c r="G181" s="23"/>
      <c r="H181" s="23"/>
      <c r="I181" s="23"/>
      <c r="J181" s="23"/>
      <c r="K181" s="23"/>
      <c r="L181" s="23"/>
    </row>
    <row r="182" spans="1:12" ht="13.5" x14ac:dyDescent="0.25">
      <c r="A182" s="46"/>
      <c r="B182" s="46"/>
      <c r="C182" s="46"/>
      <c r="D182" s="23"/>
      <c r="E182" s="23"/>
      <c r="F182" s="23"/>
      <c r="G182" s="23"/>
      <c r="H182" s="23"/>
      <c r="I182" s="23"/>
      <c r="J182" s="23"/>
      <c r="K182" s="23"/>
      <c r="L182" s="23"/>
    </row>
    <row r="183" spans="1:12" ht="13.5" x14ac:dyDescent="0.25">
      <c r="A183" s="46"/>
      <c r="B183" s="46"/>
      <c r="C183" s="46"/>
      <c r="D183" s="23"/>
      <c r="E183" s="23"/>
      <c r="F183" s="23"/>
      <c r="G183" s="23"/>
      <c r="H183" s="23"/>
      <c r="I183" s="23"/>
      <c r="J183" s="23"/>
      <c r="K183" s="23"/>
      <c r="L183" s="23"/>
    </row>
    <row r="184" spans="1:12" ht="13.5" x14ac:dyDescent="0.25">
      <c r="A184" s="46"/>
      <c r="B184" s="46"/>
      <c r="C184" s="46"/>
      <c r="D184" s="23"/>
      <c r="E184" s="23"/>
      <c r="F184" s="23"/>
      <c r="G184" s="23"/>
      <c r="H184" s="23"/>
      <c r="I184" s="23"/>
      <c r="J184" s="23"/>
      <c r="K184" s="23"/>
      <c r="L184" s="23"/>
    </row>
    <row r="185" spans="1:12" ht="13.5" x14ac:dyDescent="0.25">
      <c r="A185" s="46"/>
      <c r="B185" s="46"/>
      <c r="C185" s="46"/>
      <c r="D185" s="23"/>
      <c r="E185" s="23"/>
      <c r="F185" s="23"/>
      <c r="G185" s="23"/>
      <c r="H185" s="23"/>
      <c r="I185" s="23"/>
      <c r="J185" s="23"/>
      <c r="K185" s="23"/>
      <c r="L185" s="23"/>
    </row>
    <row r="186" spans="1:12" ht="13.5" x14ac:dyDescent="0.25">
      <c r="A186" s="46"/>
      <c r="B186" s="46"/>
      <c r="C186" s="46"/>
      <c r="D186" s="23"/>
      <c r="E186" s="23"/>
      <c r="F186" s="23"/>
      <c r="G186" s="23"/>
      <c r="H186" s="23"/>
      <c r="I186" s="23"/>
      <c r="J186" s="23"/>
      <c r="K186" s="23"/>
      <c r="L186" s="23"/>
    </row>
    <row r="187" spans="1:12" ht="13.5" x14ac:dyDescent="0.25">
      <c r="A187" s="46"/>
      <c r="B187" s="46"/>
      <c r="C187" s="46"/>
      <c r="D187" s="23"/>
      <c r="E187" s="23"/>
      <c r="F187" s="23"/>
      <c r="G187" s="23"/>
      <c r="H187" s="23"/>
      <c r="I187" s="23"/>
      <c r="J187" s="23"/>
      <c r="K187" s="23"/>
      <c r="L187" s="23"/>
    </row>
    <row r="188" spans="1:12" ht="13.5" x14ac:dyDescent="0.25">
      <c r="A188" s="46"/>
      <c r="B188" s="46"/>
      <c r="C188" s="46"/>
      <c r="D188" s="23"/>
      <c r="E188" s="23"/>
      <c r="F188" s="23"/>
      <c r="G188" s="23"/>
      <c r="H188" s="23"/>
      <c r="I188" s="23"/>
      <c r="J188" s="23"/>
      <c r="K188" s="23"/>
      <c r="L188" s="23"/>
    </row>
    <row r="189" spans="1:12" ht="13.5" x14ac:dyDescent="0.25">
      <c r="A189" s="46"/>
      <c r="B189" s="46"/>
      <c r="C189" s="46"/>
      <c r="D189" s="23"/>
      <c r="E189" s="23"/>
      <c r="F189" s="23"/>
      <c r="G189" s="23"/>
      <c r="H189" s="23"/>
      <c r="I189" s="23"/>
      <c r="J189" s="23"/>
      <c r="K189" s="23"/>
      <c r="L189" s="23"/>
    </row>
    <row r="190" spans="1:12" ht="13.5" x14ac:dyDescent="0.25">
      <c r="D190" s="23"/>
      <c r="E190" s="23"/>
      <c r="F190" s="23"/>
      <c r="G190" s="23"/>
      <c r="H190" s="23"/>
      <c r="I190" s="23"/>
      <c r="J190" s="23"/>
      <c r="K190" s="23"/>
      <c r="L190" s="23"/>
    </row>
    <row r="191" spans="1:12" ht="13.5" x14ac:dyDescent="0.25">
      <c r="A191" s="45" t="s">
        <v>1250</v>
      </c>
      <c r="B191" s="45" t="s">
        <v>0</v>
      </c>
      <c r="C191" s="45"/>
      <c r="D191" s="45" t="s">
        <v>218</v>
      </c>
      <c r="E191" s="45" t="s">
        <v>217</v>
      </c>
      <c r="F191" s="45" t="s">
        <v>222</v>
      </c>
      <c r="G191" s="45" t="s">
        <v>215</v>
      </c>
      <c r="H191" s="45" t="s">
        <v>216</v>
      </c>
      <c r="I191" s="45" t="s">
        <v>220</v>
      </c>
      <c r="J191" s="45" t="s">
        <v>219</v>
      </c>
      <c r="K191" s="45" t="s">
        <v>221</v>
      </c>
      <c r="L191" s="45" t="s">
        <v>1</v>
      </c>
    </row>
    <row r="192" spans="1:12" ht="13.5" x14ac:dyDescent="0.25">
      <c r="A192" s="12">
        <v>8</v>
      </c>
      <c r="B192" s="12" t="s">
        <v>194</v>
      </c>
      <c r="C192" s="12" t="s">
        <v>20</v>
      </c>
      <c r="D192" s="6">
        <v>80.099800999999999</v>
      </c>
      <c r="E192" s="6">
        <v>0.60141800000000001</v>
      </c>
      <c r="F192" s="6">
        <v>32.498108000000002</v>
      </c>
      <c r="G192" s="6">
        <v>0.59716100000000005</v>
      </c>
      <c r="H192" s="6">
        <v>0.16879</v>
      </c>
      <c r="I192" s="6">
        <v>6.875E-3</v>
      </c>
      <c r="J192" s="6">
        <v>3.8725999999999997E-2</v>
      </c>
      <c r="K192" s="6">
        <v>0</v>
      </c>
      <c r="L192" s="6">
        <v>114.010879</v>
      </c>
    </row>
    <row r="193" spans="1:12" ht="13.5" x14ac:dyDescent="0.25">
      <c r="A193" s="12">
        <v>8</v>
      </c>
      <c r="B193" s="12" t="s">
        <v>194</v>
      </c>
      <c r="C193" s="12" t="s">
        <v>16</v>
      </c>
      <c r="D193" s="6">
        <v>122.206723</v>
      </c>
      <c r="E193" s="6">
        <v>0</v>
      </c>
      <c r="F193" s="6">
        <v>11.772869</v>
      </c>
      <c r="G193" s="6">
        <v>0.75317599999999996</v>
      </c>
      <c r="H193" s="6">
        <v>0.12593599999999999</v>
      </c>
      <c r="I193" s="6">
        <v>0.183</v>
      </c>
      <c r="J193" s="6">
        <v>0</v>
      </c>
      <c r="K193" s="6">
        <v>0</v>
      </c>
      <c r="L193" s="6">
        <v>135.04170500000001</v>
      </c>
    </row>
    <row r="194" spans="1:12" ht="13.5" x14ac:dyDescent="0.25">
      <c r="A194" s="12">
        <v>8</v>
      </c>
      <c r="B194" s="12" t="s">
        <v>194</v>
      </c>
      <c r="C194" s="12" t="s">
        <v>11</v>
      </c>
      <c r="D194" s="6">
        <v>76.465411000000003</v>
      </c>
      <c r="E194" s="6">
        <v>47.634028000000001</v>
      </c>
      <c r="F194" s="6">
        <v>19.926652000000001</v>
      </c>
      <c r="G194" s="6">
        <v>0</v>
      </c>
      <c r="H194" s="6">
        <v>0.16115199999999999</v>
      </c>
      <c r="I194" s="6">
        <v>2.239938</v>
      </c>
      <c r="J194" s="6">
        <v>0</v>
      </c>
      <c r="K194" s="6">
        <v>0</v>
      </c>
      <c r="L194" s="6">
        <v>146.42718099999999</v>
      </c>
    </row>
    <row r="195" spans="1:12" ht="13.5" x14ac:dyDescent="0.25">
      <c r="A195" s="12">
        <v>8</v>
      </c>
      <c r="B195" s="12" t="s">
        <v>194</v>
      </c>
      <c r="C195" s="12" t="s">
        <v>18</v>
      </c>
      <c r="D195" s="6">
        <v>149.71705800000001</v>
      </c>
      <c r="E195" s="6">
        <v>5.5094779999999997</v>
      </c>
      <c r="F195" s="6">
        <v>22.181743000000001</v>
      </c>
      <c r="G195" s="6">
        <v>0.26236500000000001</v>
      </c>
      <c r="H195" s="6">
        <v>0</v>
      </c>
      <c r="I195" s="6">
        <v>0</v>
      </c>
      <c r="J195" s="6">
        <v>5.3399999999999997E-4</v>
      </c>
      <c r="K195" s="6">
        <v>0</v>
      </c>
      <c r="L195" s="6">
        <v>177.671178</v>
      </c>
    </row>
    <row r="196" spans="1:12" ht="13.5" x14ac:dyDescent="0.25">
      <c r="A196" s="12">
        <v>8</v>
      </c>
      <c r="B196" s="12" t="s">
        <v>194</v>
      </c>
      <c r="C196" s="12" t="s">
        <v>5</v>
      </c>
      <c r="D196" s="6">
        <v>155.82577499999999</v>
      </c>
      <c r="E196" s="6">
        <v>4.1053559999999996</v>
      </c>
      <c r="F196" s="6">
        <v>35.110295999999998</v>
      </c>
      <c r="G196" s="6">
        <v>1.2262550000000001</v>
      </c>
      <c r="H196" s="6">
        <v>0.130713</v>
      </c>
      <c r="I196" s="6">
        <v>0</v>
      </c>
      <c r="J196" s="6">
        <v>7.5311000000000003E-2</v>
      </c>
      <c r="K196" s="6">
        <v>0</v>
      </c>
      <c r="L196" s="6">
        <v>196.473704</v>
      </c>
    </row>
    <row r="197" spans="1:12" ht="13.5" x14ac:dyDescent="0.25">
      <c r="A197" s="12">
        <v>8</v>
      </c>
      <c r="B197" s="12" t="s">
        <v>194</v>
      </c>
      <c r="C197" s="12" t="s">
        <v>6</v>
      </c>
      <c r="D197" s="6">
        <v>217.511942</v>
      </c>
      <c r="E197" s="6">
        <v>0</v>
      </c>
      <c r="F197" s="6">
        <v>5.826454</v>
      </c>
      <c r="G197" s="6">
        <v>2.8805719999999999</v>
      </c>
      <c r="H197" s="6">
        <v>0</v>
      </c>
      <c r="I197" s="6">
        <v>0.16166700000000001</v>
      </c>
      <c r="J197" s="6">
        <v>0</v>
      </c>
      <c r="K197" s="6">
        <v>0</v>
      </c>
      <c r="L197" s="6">
        <v>226.38063600000001</v>
      </c>
    </row>
    <row r="198" spans="1:12" ht="13.5" x14ac:dyDescent="0.25">
      <c r="A198" s="12">
        <v>8</v>
      </c>
      <c r="B198" s="12" t="s">
        <v>194</v>
      </c>
      <c r="C198" s="12" t="s">
        <v>15</v>
      </c>
      <c r="D198" s="6">
        <v>209.27942899999999</v>
      </c>
      <c r="E198" s="6">
        <v>22.607030999999999</v>
      </c>
      <c r="F198" s="6">
        <v>4.2557479999999996</v>
      </c>
      <c r="G198" s="6">
        <v>0</v>
      </c>
      <c r="H198" s="6">
        <v>9.6600000000000005E-2</v>
      </c>
      <c r="I198" s="6">
        <v>0</v>
      </c>
      <c r="J198" s="6">
        <v>0.12804699999999999</v>
      </c>
      <c r="K198" s="6">
        <v>0</v>
      </c>
      <c r="L198" s="6">
        <v>236.36685499999999</v>
      </c>
    </row>
    <row r="199" spans="1:12" ht="13.5" x14ac:dyDescent="0.25">
      <c r="A199" s="12">
        <v>8</v>
      </c>
      <c r="B199" s="12" t="s">
        <v>194</v>
      </c>
      <c r="C199" s="12" t="s">
        <v>9</v>
      </c>
      <c r="D199" s="6">
        <v>230.03175200000001</v>
      </c>
      <c r="E199" s="6">
        <v>79.371804999999995</v>
      </c>
      <c r="F199" s="6">
        <v>15.937287</v>
      </c>
      <c r="G199" s="6">
        <v>0</v>
      </c>
      <c r="H199" s="6">
        <v>0.33824199999999999</v>
      </c>
      <c r="I199" s="6">
        <v>9.5569000000000001E-2</v>
      </c>
      <c r="J199" s="6">
        <v>1.44E-4</v>
      </c>
      <c r="K199" s="6">
        <v>0</v>
      </c>
      <c r="L199" s="6">
        <v>325.77480000000003</v>
      </c>
    </row>
    <row r="200" spans="1:12" ht="13.5" x14ac:dyDescent="0.25">
      <c r="A200" s="12">
        <v>8</v>
      </c>
      <c r="B200" s="12" t="s">
        <v>194</v>
      </c>
      <c r="C200" s="12" t="s">
        <v>4</v>
      </c>
      <c r="D200" s="6">
        <v>885.50979900000004</v>
      </c>
      <c r="E200" s="6">
        <v>2.5939860000000001</v>
      </c>
      <c r="F200" s="6">
        <v>22.031547</v>
      </c>
      <c r="G200" s="6">
        <v>0.984398</v>
      </c>
      <c r="H200" s="6">
        <v>9.0201000000000003E-2</v>
      </c>
      <c r="I200" s="6">
        <v>0.61130200000000001</v>
      </c>
      <c r="J200" s="6">
        <v>9.0200000000000002E-4</v>
      </c>
      <c r="K200" s="6">
        <v>0</v>
      </c>
      <c r="L200" s="6">
        <v>911.822135</v>
      </c>
    </row>
    <row r="201" spans="1:12" ht="13.5" x14ac:dyDescent="0.25">
      <c r="A201" s="12">
        <v>8</v>
      </c>
      <c r="B201" s="12" t="s">
        <v>194</v>
      </c>
      <c r="C201" s="12" t="s">
        <v>3</v>
      </c>
      <c r="D201" s="6">
        <v>2718.5439270000002</v>
      </c>
      <c r="E201" s="6">
        <v>241.33567300000001</v>
      </c>
      <c r="F201" s="6">
        <v>43.333590000000001</v>
      </c>
      <c r="G201" s="6">
        <v>2.2946999999999999E-2</v>
      </c>
      <c r="H201" s="6">
        <v>0.83220400000000005</v>
      </c>
      <c r="I201" s="6">
        <v>0</v>
      </c>
      <c r="J201" s="6">
        <v>1.64E-3</v>
      </c>
      <c r="K201" s="6">
        <v>0</v>
      </c>
      <c r="L201" s="6">
        <v>3004.0699810000001</v>
      </c>
    </row>
    <row r="202" spans="1:12" ht="13.5" x14ac:dyDescent="0.25">
      <c r="A202" s="46"/>
      <c r="B202" s="46"/>
      <c r="C202" s="46"/>
      <c r="D202" s="23"/>
      <c r="E202" s="23"/>
      <c r="F202" s="23"/>
      <c r="G202" s="23"/>
      <c r="H202" s="23"/>
      <c r="I202" s="23"/>
      <c r="J202" s="23"/>
      <c r="K202" s="23"/>
      <c r="L202" s="23"/>
    </row>
    <row r="203" spans="1:12" ht="13.5" x14ac:dyDescent="0.25">
      <c r="A203" s="46"/>
      <c r="B203" s="46"/>
      <c r="C203" s="46"/>
      <c r="D203" s="23"/>
      <c r="E203" s="23"/>
      <c r="F203" s="23"/>
      <c r="G203" s="23"/>
      <c r="H203" s="23"/>
      <c r="I203" s="23"/>
      <c r="J203" s="23"/>
      <c r="K203" s="23"/>
      <c r="L203" s="23"/>
    </row>
    <row r="204" spans="1:12" ht="13.5" x14ac:dyDescent="0.25">
      <c r="A204" s="46"/>
      <c r="B204" s="46"/>
      <c r="C204" s="46"/>
      <c r="D204" s="23"/>
      <c r="E204" s="23"/>
      <c r="F204" s="23"/>
      <c r="G204" s="23"/>
      <c r="H204" s="23"/>
      <c r="I204" s="23"/>
      <c r="J204" s="23"/>
      <c r="K204" s="23"/>
      <c r="L204" s="23"/>
    </row>
    <row r="205" spans="1:12" ht="13.5" x14ac:dyDescent="0.25">
      <c r="A205" s="46"/>
      <c r="B205" s="46"/>
      <c r="C205" s="46"/>
      <c r="D205" s="23"/>
      <c r="E205" s="23"/>
      <c r="F205" s="23"/>
      <c r="G205" s="23"/>
      <c r="H205" s="23"/>
      <c r="I205" s="23"/>
      <c r="J205" s="23"/>
      <c r="K205" s="23"/>
      <c r="L205" s="23"/>
    </row>
    <row r="206" spans="1:12" ht="13.5" x14ac:dyDescent="0.25">
      <c r="A206" s="46"/>
      <c r="B206" s="46"/>
      <c r="C206" s="46"/>
      <c r="D206" s="23"/>
      <c r="E206" s="23"/>
      <c r="F206" s="23"/>
      <c r="G206" s="23"/>
      <c r="H206" s="23"/>
      <c r="I206" s="23"/>
      <c r="J206" s="23"/>
      <c r="K206" s="23"/>
      <c r="L206" s="23"/>
    </row>
    <row r="207" spans="1:12" ht="13.5" x14ac:dyDescent="0.25">
      <c r="A207" s="46"/>
      <c r="B207" s="46"/>
      <c r="C207" s="46"/>
      <c r="D207" s="23"/>
      <c r="E207" s="23"/>
      <c r="F207" s="23"/>
      <c r="G207" s="23"/>
      <c r="H207" s="23"/>
      <c r="I207" s="23"/>
      <c r="J207" s="23"/>
      <c r="K207" s="23"/>
      <c r="L207" s="23"/>
    </row>
    <row r="208" spans="1:12" ht="13.5" x14ac:dyDescent="0.25">
      <c r="A208" s="46"/>
      <c r="B208" s="46"/>
      <c r="C208" s="46"/>
      <c r="D208" s="23"/>
      <c r="E208" s="23"/>
      <c r="F208" s="23"/>
      <c r="G208" s="23"/>
      <c r="H208" s="23"/>
      <c r="I208" s="23"/>
      <c r="J208" s="23"/>
      <c r="K208" s="23"/>
      <c r="L208" s="23"/>
    </row>
    <row r="209" spans="1:12" ht="13.5" x14ac:dyDescent="0.25">
      <c r="A209" s="46"/>
      <c r="B209" s="46"/>
      <c r="C209" s="46"/>
      <c r="D209" s="23"/>
      <c r="E209" s="23"/>
      <c r="F209" s="23"/>
      <c r="G209" s="23"/>
      <c r="H209" s="23"/>
      <c r="I209" s="23"/>
      <c r="J209" s="23"/>
      <c r="K209" s="23"/>
      <c r="L209" s="23"/>
    </row>
    <row r="210" spans="1:12" ht="13.5" x14ac:dyDescent="0.25">
      <c r="A210" s="46"/>
      <c r="B210" s="46"/>
      <c r="C210" s="46"/>
      <c r="D210" s="23"/>
      <c r="E210" s="23"/>
      <c r="F210" s="23"/>
      <c r="G210" s="23"/>
      <c r="H210" s="23"/>
      <c r="I210" s="23"/>
      <c r="J210" s="23"/>
      <c r="K210" s="23"/>
      <c r="L210" s="23"/>
    </row>
    <row r="211" spans="1:12" ht="13.5" x14ac:dyDescent="0.25">
      <c r="A211" s="46"/>
      <c r="B211" s="46"/>
      <c r="C211" s="46"/>
      <c r="D211" s="23"/>
      <c r="E211" s="23"/>
      <c r="F211" s="23"/>
      <c r="G211" s="23"/>
      <c r="H211" s="23"/>
      <c r="I211" s="23"/>
      <c r="J211" s="23"/>
      <c r="K211" s="23"/>
      <c r="L211" s="23"/>
    </row>
    <row r="212" spans="1:12" ht="13.5" x14ac:dyDescent="0.25">
      <c r="A212" s="46"/>
      <c r="B212" s="46"/>
      <c r="C212" s="46"/>
      <c r="D212" s="23"/>
      <c r="E212" s="23"/>
      <c r="F212" s="23"/>
      <c r="G212" s="23"/>
      <c r="H212" s="23"/>
      <c r="I212" s="23"/>
      <c r="J212" s="23"/>
      <c r="K212" s="23"/>
      <c r="L212" s="23"/>
    </row>
    <row r="213" spans="1:12" ht="13.5" x14ac:dyDescent="0.25">
      <c r="A213" s="46"/>
      <c r="B213" s="46"/>
      <c r="C213" s="46"/>
      <c r="D213" s="23"/>
      <c r="E213" s="23"/>
      <c r="F213" s="23"/>
      <c r="G213" s="23"/>
      <c r="H213" s="23"/>
      <c r="I213" s="23"/>
      <c r="J213" s="23"/>
      <c r="K213" s="23"/>
      <c r="L213" s="23"/>
    </row>
    <row r="214" spans="1:12" ht="13.5" x14ac:dyDescent="0.25">
      <c r="A214" s="46"/>
      <c r="B214" s="46"/>
      <c r="C214" s="46"/>
      <c r="D214" s="23"/>
      <c r="E214" s="23"/>
      <c r="F214" s="23"/>
      <c r="G214" s="23"/>
      <c r="H214" s="23"/>
      <c r="I214" s="23"/>
      <c r="J214" s="23"/>
      <c r="K214" s="23"/>
      <c r="L214" s="23"/>
    </row>
    <row r="215" spans="1:12" ht="13.5" x14ac:dyDescent="0.25">
      <c r="A215" s="46"/>
      <c r="B215" s="46"/>
      <c r="C215" s="46"/>
      <c r="D215" s="23"/>
      <c r="E215" s="23"/>
      <c r="F215" s="23"/>
      <c r="G215" s="23"/>
      <c r="H215" s="23"/>
      <c r="I215" s="23"/>
      <c r="J215" s="23"/>
      <c r="K215" s="23"/>
      <c r="L215" s="23"/>
    </row>
    <row r="216" spans="1:12" ht="13.5" x14ac:dyDescent="0.25">
      <c r="A216" s="46"/>
      <c r="B216" s="46"/>
      <c r="C216" s="46"/>
      <c r="D216" s="23"/>
      <c r="E216" s="23"/>
      <c r="F216" s="23"/>
      <c r="G216" s="23"/>
      <c r="H216" s="23"/>
      <c r="I216" s="23"/>
      <c r="J216" s="23"/>
      <c r="K216" s="23"/>
      <c r="L216" s="23"/>
    </row>
    <row r="217" spans="1:12" ht="13.5" x14ac:dyDescent="0.25">
      <c r="D217" s="23"/>
      <c r="E217" s="23"/>
      <c r="F217" s="23"/>
      <c r="G217" s="23"/>
      <c r="H217" s="23"/>
      <c r="I217" s="23"/>
      <c r="J217" s="23"/>
      <c r="K217" s="23"/>
      <c r="L217" s="23"/>
    </row>
    <row r="218" spans="1:12" ht="13.5" x14ac:dyDescent="0.25">
      <c r="A218" s="45" t="s">
        <v>1250</v>
      </c>
      <c r="B218" s="45" t="s">
        <v>0</v>
      </c>
      <c r="C218" s="45"/>
      <c r="D218" s="45" t="s">
        <v>218</v>
      </c>
      <c r="E218" s="45" t="s">
        <v>222</v>
      </c>
      <c r="F218" s="45" t="s">
        <v>215</v>
      </c>
      <c r="G218" s="45" t="s">
        <v>219</v>
      </c>
      <c r="H218" s="45" t="s">
        <v>216</v>
      </c>
      <c r="I218" s="45" t="s">
        <v>220</v>
      </c>
      <c r="J218" s="45" t="s">
        <v>221</v>
      </c>
      <c r="K218" s="45" t="s">
        <v>217</v>
      </c>
      <c r="L218" s="45" t="s">
        <v>1</v>
      </c>
    </row>
    <row r="219" spans="1:12" ht="13.5" x14ac:dyDescent="0.25">
      <c r="A219" s="12">
        <v>9</v>
      </c>
      <c r="B219" s="12" t="s">
        <v>199</v>
      </c>
      <c r="C219" s="12" t="s">
        <v>7</v>
      </c>
      <c r="D219" s="6">
        <v>35.258121000000003</v>
      </c>
      <c r="E219" s="6">
        <v>2.8687459999999998</v>
      </c>
      <c r="F219" s="6">
        <v>18.592896</v>
      </c>
      <c r="G219" s="6">
        <v>23.845960999999999</v>
      </c>
      <c r="H219" s="6">
        <v>0.115884</v>
      </c>
      <c r="I219" s="6">
        <v>0</v>
      </c>
      <c r="J219" s="6">
        <v>0</v>
      </c>
      <c r="K219" s="6">
        <v>0</v>
      </c>
      <c r="L219" s="6">
        <v>80.681607999999997</v>
      </c>
    </row>
    <row r="220" spans="1:12" ht="13.5" x14ac:dyDescent="0.25">
      <c r="A220" s="12">
        <v>9</v>
      </c>
      <c r="B220" s="12" t="s">
        <v>199</v>
      </c>
      <c r="C220" s="12" t="s">
        <v>15</v>
      </c>
      <c r="D220" s="6">
        <v>50.931353999999999</v>
      </c>
      <c r="E220" s="6">
        <v>17.261167</v>
      </c>
      <c r="F220" s="6">
        <v>0.12656000000000001</v>
      </c>
      <c r="G220" s="6">
        <v>14.007353999999999</v>
      </c>
      <c r="H220" s="6">
        <v>0.27039999999999997</v>
      </c>
      <c r="I220" s="6">
        <v>0</v>
      </c>
      <c r="J220" s="6">
        <v>0</v>
      </c>
      <c r="K220" s="6">
        <v>0</v>
      </c>
      <c r="L220" s="6">
        <v>82.596834999999999</v>
      </c>
    </row>
    <row r="221" spans="1:12" ht="13.5" x14ac:dyDescent="0.25">
      <c r="A221" s="12">
        <v>9</v>
      </c>
      <c r="B221" s="12" t="s">
        <v>199</v>
      </c>
      <c r="C221" s="12" t="s">
        <v>38</v>
      </c>
      <c r="D221" s="6">
        <v>65.780755999999997</v>
      </c>
      <c r="E221" s="6">
        <v>0.73543000000000003</v>
      </c>
      <c r="F221" s="6">
        <v>17.008178000000001</v>
      </c>
      <c r="G221" s="6">
        <v>0.12510199999999999</v>
      </c>
      <c r="H221" s="6">
        <v>2.2848E-2</v>
      </c>
      <c r="I221" s="6">
        <v>7.1846999999999994E-2</v>
      </c>
      <c r="J221" s="6">
        <v>0</v>
      </c>
      <c r="K221" s="6">
        <v>0</v>
      </c>
      <c r="L221" s="6">
        <v>83.744161000000005</v>
      </c>
    </row>
    <row r="222" spans="1:12" ht="13.5" x14ac:dyDescent="0.25">
      <c r="A222" s="12">
        <v>9</v>
      </c>
      <c r="B222" s="12" t="s">
        <v>199</v>
      </c>
      <c r="C222" s="12" t="s">
        <v>18</v>
      </c>
      <c r="D222" s="6">
        <v>66.244076000000007</v>
      </c>
      <c r="E222" s="6">
        <v>9.7144919999999999</v>
      </c>
      <c r="F222" s="6">
        <v>10.821382</v>
      </c>
      <c r="G222" s="6">
        <v>4.5560470000000004</v>
      </c>
      <c r="H222" s="6">
        <v>0</v>
      </c>
      <c r="I222" s="6">
        <v>0</v>
      </c>
      <c r="J222" s="6">
        <v>0</v>
      </c>
      <c r="K222" s="6">
        <v>0</v>
      </c>
      <c r="L222" s="6">
        <v>91.335997000000006</v>
      </c>
    </row>
    <row r="223" spans="1:12" ht="13.5" x14ac:dyDescent="0.25">
      <c r="A223" s="12">
        <v>9</v>
      </c>
      <c r="B223" s="12" t="s">
        <v>199</v>
      </c>
      <c r="C223" s="12" t="s">
        <v>9</v>
      </c>
      <c r="D223" s="6">
        <v>63.336452000000001</v>
      </c>
      <c r="E223" s="6">
        <v>55.519661999999997</v>
      </c>
      <c r="F223" s="6">
        <v>1.3920999999999999E-2</v>
      </c>
      <c r="G223" s="6">
        <v>4.4355789999999997</v>
      </c>
      <c r="H223" s="6">
        <v>0.43652600000000003</v>
      </c>
      <c r="I223" s="6">
        <v>0</v>
      </c>
      <c r="J223" s="6">
        <v>0</v>
      </c>
      <c r="K223" s="6">
        <v>0</v>
      </c>
      <c r="L223" s="6">
        <v>123.74214000000001</v>
      </c>
    </row>
    <row r="224" spans="1:12" ht="13.5" x14ac:dyDescent="0.25">
      <c r="A224" s="12">
        <v>9</v>
      </c>
      <c r="B224" s="12" t="s">
        <v>199</v>
      </c>
      <c r="C224" s="12" t="s">
        <v>16</v>
      </c>
      <c r="D224" s="6">
        <v>87.853947000000005</v>
      </c>
      <c r="E224" s="6">
        <v>7.6059340000000004</v>
      </c>
      <c r="F224" s="6">
        <v>35.183576000000002</v>
      </c>
      <c r="G224" s="6">
        <v>16.546251999999999</v>
      </c>
      <c r="H224" s="6">
        <v>0</v>
      </c>
      <c r="I224" s="6">
        <v>0</v>
      </c>
      <c r="J224" s="6">
        <v>0</v>
      </c>
      <c r="K224" s="6">
        <v>0</v>
      </c>
      <c r="L224" s="6">
        <v>147.18970999999999</v>
      </c>
    </row>
    <row r="225" spans="1:12" ht="13.5" x14ac:dyDescent="0.25">
      <c r="A225" s="12">
        <v>9</v>
      </c>
      <c r="B225" s="12" t="s">
        <v>199</v>
      </c>
      <c r="C225" s="12" t="s">
        <v>6</v>
      </c>
      <c r="D225" s="6">
        <v>56.548881000000002</v>
      </c>
      <c r="E225" s="6">
        <v>7.5940570000000003</v>
      </c>
      <c r="F225" s="6">
        <v>52.606623999999996</v>
      </c>
      <c r="G225" s="6">
        <v>59.234124000000001</v>
      </c>
      <c r="H225" s="6">
        <v>0.31791999999999998</v>
      </c>
      <c r="I225" s="6">
        <v>0</v>
      </c>
      <c r="J225" s="6">
        <v>0</v>
      </c>
      <c r="K225" s="6">
        <v>0</v>
      </c>
      <c r="L225" s="6">
        <v>176.301605</v>
      </c>
    </row>
    <row r="226" spans="1:12" ht="13.5" x14ac:dyDescent="0.25">
      <c r="A226" s="12">
        <v>9</v>
      </c>
      <c r="B226" s="12" t="s">
        <v>199</v>
      </c>
      <c r="C226" s="12" t="s">
        <v>5</v>
      </c>
      <c r="D226" s="6">
        <v>142.01564500000001</v>
      </c>
      <c r="E226" s="6">
        <v>47.007261</v>
      </c>
      <c r="F226" s="6">
        <v>23.876899999999999</v>
      </c>
      <c r="G226" s="6">
        <v>0.79240299999999997</v>
      </c>
      <c r="H226" s="6">
        <v>0.22294</v>
      </c>
      <c r="I226" s="6">
        <v>0</v>
      </c>
      <c r="J226" s="6">
        <v>0</v>
      </c>
      <c r="K226" s="6">
        <v>0</v>
      </c>
      <c r="L226" s="6">
        <v>213.91514900000001</v>
      </c>
    </row>
    <row r="227" spans="1:12" ht="13.5" x14ac:dyDescent="0.25">
      <c r="A227" s="12">
        <v>9</v>
      </c>
      <c r="B227" s="12" t="s">
        <v>199</v>
      </c>
      <c r="C227" s="12" t="s">
        <v>4</v>
      </c>
      <c r="D227" s="6">
        <v>387.50128000000001</v>
      </c>
      <c r="E227" s="6">
        <v>47.726649000000002</v>
      </c>
      <c r="F227" s="6">
        <v>54.867170000000002</v>
      </c>
      <c r="G227" s="6">
        <v>88.324984000000001</v>
      </c>
      <c r="H227" s="6">
        <v>0.218551</v>
      </c>
      <c r="I227" s="6">
        <v>0</v>
      </c>
      <c r="J227" s="6">
        <v>0</v>
      </c>
      <c r="K227" s="6">
        <v>0</v>
      </c>
      <c r="L227" s="6">
        <v>578.63863600000002</v>
      </c>
    </row>
    <row r="228" spans="1:12" ht="13.5" x14ac:dyDescent="0.25">
      <c r="A228" s="12">
        <v>9</v>
      </c>
      <c r="B228" s="12" t="s">
        <v>199</v>
      </c>
      <c r="C228" s="12" t="s">
        <v>3</v>
      </c>
      <c r="D228" s="6">
        <v>750.767833</v>
      </c>
      <c r="E228" s="6">
        <v>38.634529000000001</v>
      </c>
      <c r="F228" s="6">
        <v>3.8643179999999999</v>
      </c>
      <c r="G228" s="6">
        <v>91.358230000000006</v>
      </c>
      <c r="H228" s="6">
        <v>0.59299400000000002</v>
      </c>
      <c r="I228" s="6">
        <v>0</v>
      </c>
      <c r="J228" s="6">
        <v>0</v>
      </c>
      <c r="K228" s="6">
        <v>0</v>
      </c>
      <c r="L228" s="6">
        <v>885.21790499999997</v>
      </c>
    </row>
    <row r="229" spans="1:12" ht="13.5" x14ac:dyDescent="0.25">
      <c r="A229" s="46"/>
      <c r="B229" s="46"/>
      <c r="C229" s="46"/>
      <c r="D229" s="23"/>
      <c r="E229" s="23"/>
      <c r="F229" s="23"/>
      <c r="G229" s="23"/>
      <c r="H229" s="23"/>
      <c r="I229" s="23"/>
      <c r="J229" s="23"/>
      <c r="K229" s="23"/>
      <c r="L229" s="23"/>
    </row>
    <row r="230" spans="1:12" ht="13.5" x14ac:dyDescent="0.25">
      <c r="A230" s="46"/>
      <c r="B230" s="46"/>
      <c r="C230" s="46"/>
      <c r="D230" s="23"/>
      <c r="E230" s="23"/>
      <c r="F230" s="23"/>
      <c r="G230" s="23"/>
      <c r="H230" s="23"/>
      <c r="I230" s="23"/>
      <c r="J230" s="23"/>
      <c r="K230" s="23"/>
      <c r="L230" s="23"/>
    </row>
    <row r="231" spans="1:12" ht="13.5" x14ac:dyDescent="0.25">
      <c r="A231" s="46"/>
      <c r="B231" s="46"/>
      <c r="C231" s="46"/>
      <c r="D231" s="23"/>
      <c r="E231" s="23"/>
      <c r="F231" s="23"/>
      <c r="G231" s="23"/>
      <c r="H231" s="23"/>
      <c r="I231" s="23"/>
      <c r="J231" s="23"/>
      <c r="K231" s="23"/>
      <c r="L231" s="23"/>
    </row>
    <row r="232" spans="1:12" ht="13.5" x14ac:dyDescent="0.25">
      <c r="A232" s="46"/>
      <c r="B232" s="46"/>
      <c r="C232" s="46"/>
      <c r="D232" s="23"/>
      <c r="E232" s="23"/>
      <c r="F232" s="23"/>
      <c r="G232" s="23"/>
      <c r="H232" s="23"/>
      <c r="I232" s="23"/>
      <c r="J232" s="23"/>
      <c r="K232" s="23"/>
      <c r="L232" s="23"/>
    </row>
    <row r="233" spans="1:12" ht="13.5" x14ac:dyDescent="0.25">
      <c r="A233" s="46"/>
      <c r="B233" s="46"/>
      <c r="C233" s="46"/>
      <c r="D233" s="23"/>
      <c r="E233" s="23"/>
      <c r="F233" s="23"/>
      <c r="G233" s="23"/>
      <c r="H233" s="23"/>
      <c r="I233" s="23"/>
      <c r="J233" s="23"/>
      <c r="K233" s="23"/>
      <c r="L233" s="23"/>
    </row>
    <row r="234" spans="1:12" ht="13.5" x14ac:dyDescent="0.25">
      <c r="A234" s="46"/>
      <c r="B234" s="46"/>
      <c r="C234" s="46"/>
      <c r="D234" s="23"/>
      <c r="E234" s="23"/>
      <c r="F234" s="23"/>
      <c r="G234" s="23"/>
      <c r="H234" s="23"/>
      <c r="I234" s="23"/>
      <c r="J234" s="23"/>
      <c r="K234" s="23"/>
      <c r="L234" s="23"/>
    </row>
    <row r="235" spans="1:12" ht="13.5" x14ac:dyDescent="0.25">
      <c r="A235" s="46"/>
      <c r="B235" s="46"/>
      <c r="C235" s="46"/>
      <c r="D235" s="23"/>
      <c r="E235" s="23"/>
      <c r="F235" s="23"/>
      <c r="G235" s="23"/>
      <c r="H235" s="23"/>
      <c r="I235" s="23"/>
      <c r="J235" s="23"/>
      <c r="K235" s="23"/>
      <c r="L235" s="23"/>
    </row>
    <row r="236" spans="1:12" ht="13.5" x14ac:dyDescent="0.25">
      <c r="A236" s="46"/>
      <c r="B236" s="46"/>
      <c r="C236" s="46"/>
      <c r="D236" s="23"/>
      <c r="E236" s="23"/>
      <c r="F236" s="23"/>
      <c r="G236" s="23"/>
      <c r="H236" s="23"/>
      <c r="I236" s="23"/>
      <c r="J236" s="23"/>
      <c r="K236" s="23"/>
      <c r="L236" s="23"/>
    </row>
    <row r="237" spans="1:12" ht="13.5" x14ac:dyDescent="0.25">
      <c r="A237" s="46"/>
      <c r="B237" s="46"/>
      <c r="C237" s="46"/>
      <c r="D237" s="23"/>
      <c r="E237" s="23"/>
      <c r="F237" s="23"/>
      <c r="G237" s="23"/>
      <c r="H237" s="23"/>
      <c r="I237" s="23"/>
      <c r="J237" s="23"/>
      <c r="K237" s="23"/>
      <c r="L237" s="23"/>
    </row>
    <row r="238" spans="1:12" ht="13.5" x14ac:dyDescent="0.25">
      <c r="A238" s="46"/>
      <c r="B238" s="46"/>
      <c r="C238" s="46"/>
      <c r="D238" s="23"/>
      <c r="E238" s="23"/>
      <c r="F238" s="23"/>
      <c r="G238" s="23"/>
      <c r="H238" s="23"/>
      <c r="I238" s="23"/>
      <c r="J238" s="23"/>
      <c r="K238" s="23"/>
      <c r="L238" s="23"/>
    </row>
    <row r="239" spans="1:12" ht="13.5" x14ac:dyDescent="0.25">
      <c r="A239" s="46"/>
      <c r="B239" s="46"/>
      <c r="C239" s="46"/>
      <c r="D239" s="23"/>
      <c r="E239" s="23"/>
      <c r="F239" s="23"/>
      <c r="G239" s="23"/>
      <c r="H239" s="23"/>
      <c r="I239" s="23"/>
      <c r="J239" s="23"/>
      <c r="K239" s="23"/>
      <c r="L239" s="23"/>
    </row>
    <row r="240" spans="1:12" ht="13.5" x14ac:dyDescent="0.25">
      <c r="A240" s="46"/>
      <c r="B240" s="46"/>
      <c r="C240" s="46"/>
      <c r="D240" s="23"/>
      <c r="E240" s="23"/>
      <c r="F240" s="23"/>
      <c r="G240" s="23"/>
      <c r="H240" s="23"/>
      <c r="I240" s="23"/>
      <c r="J240" s="23"/>
      <c r="K240" s="23"/>
      <c r="L240" s="23"/>
    </row>
    <row r="241" spans="1:12" ht="13.5" x14ac:dyDescent="0.25">
      <c r="A241" s="46"/>
      <c r="B241" s="46"/>
      <c r="C241" s="46"/>
      <c r="D241" s="23"/>
      <c r="E241" s="23"/>
      <c r="F241" s="23"/>
      <c r="G241" s="23"/>
      <c r="H241" s="23"/>
      <c r="I241" s="23"/>
      <c r="J241" s="23"/>
      <c r="K241" s="23"/>
      <c r="L241" s="23"/>
    </row>
    <row r="242" spans="1:12" ht="13.5" x14ac:dyDescent="0.25">
      <c r="A242" s="46"/>
      <c r="B242" s="46"/>
      <c r="C242" s="46"/>
      <c r="D242" s="23"/>
      <c r="E242" s="23"/>
      <c r="F242" s="23"/>
      <c r="G242" s="23"/>
      <c r="H242" s="23"/>
      <c r="I242" s="23"/>
      <c r="J242" s="23"/>
      <c r="K242" s="23"/>
      <c r="L242" s="23"/>
    </row>
    <row r="243" spans="1:12" ht="13.5" x14ac:dyDescent="0.25">
      <c r="A243" s="46"/>
      <c r="B243" s="46"/>
      <c r="C243" s="46"/>
      <c r="D243" s="23"/>
      <c r="E243" s="23"/>
      <c r="F243" s="23"/>
      <c r="G243" s="23"/>
      <c r="H243" s="23"/>
      <c r="I243" s="23"/>
      <c r="J243" s="23"/>
      <c r="K243" s="23"/>
      <c r="L243" s="23"/>
    </row>
    <row r="244" spans="1:12" ht="13.5" x14ac:dyDescent="0.25">
      <c r="D244" s="23"/>
      <c r="E244" s="23"/>
      <c r="F244" s="23"/>
      <c r="G244" s="23"/>
      <c r="H244" s="23"/>
      <c r="I244" s="23"/>
      <c r="J244" s="23"/>
      <c r="K244" s="23"/>
      <c r="L244" s="23"/>
    </row>
    <row r="245" spans="1:12" ht="13.5" x14ac:dyDescent="0.25">
      <c r="A245" s="45" t="s">
        <v>1250</v>
      </c>
      <c r="B245" s="45" t="s">
        <v>0</v>
      </c>
      <c r="C245" s="45"/>
      <c r="D245" s="45" t="s">
        <v>219</v>
      </c>
      <c r="E245" s="45" t="s">
        <v>218</v>
      </c>
      <c r="F245" s="45" t="s">
        <v>215</v>
      </c>
      <c r="G245" s="45" t="s">
        <v>220</v>
      </c>
      <c r="H245" s="45" t="s">
        <v>222</v>
      </c>
      <c r="I245" s="45" t="s">
        <v>216</v>
      </c>
      <c r="J245" s="45" t="s">
        <v>221</v>
      </c>
      <c r="K245" s="45" t="s">
        <v>217</v>
      </c>
      <c r="L245" s="45" t="s">
        <v>1</v>
      </c>
    </row>
    <row r="246" spans="1:12" ht="13.5" x14ac:dyDescent="0.25">
      <c r="A246" s="12">
        <v>10</v>
      </c>
      <c r="B246" s="12" t="s">
        <v>203</v>
      </c>
      <c r="C246" s="12" t="s">
        <v>18</v>
      </c>
      <c r="D246" s="6">
        <v>0.52054900000000004</v>
      </c>
      <c r="E246" s="6">
        <v>13.024686000000001</v>
      </c>
      <c r="F246" s="6">
        <v>0</v>
      </c>
      <c r="G246" s="6">
        <v>0</v>
      </c>
      <c r="H246" s="6">
        <v>1.4355E-2</v>
      </c>
      <c r="I246" s="6">
        <v>0</v>
      </c>
      <c r="J246" s="6">
        <v>0</v>
      </c>
      <c r="K246" s="6">
        <v>0</v>
      </c>
      <c r="L246" s="6">
        <v>13.55959</v>
      </c>
    </row>
    <row r="247" spans="1:12" ht="13.5" x14ac:dyDescent="0.25">
      <c r="A247" s="12">
        <v>10</v>
      </c>
      <c r="B247" s="12" t="s">
        <v>203</v>
      </c>
      <c r="C247" s="12" t="s">
        <v>77</v>
      </c>
      <c r="D247" s="6">
        <v>11.856223999999999</v>
      </c>
      <c r="E247" s="6">
        <v>7.0737779999999999</v>
      </c>
      <c r="F247" s="6">
        <v>0</v>
      </c>
      <c r="G247" s="6">
        <v>0</v>
      </c>
      <c r="H247" s="6">
        <v>0</v>
      </c>
      <c r="I247" s="6">
        <v>0</v>
      </c>
      <c r="J247" s="6">
        <v>0</v>
      </c>
      <c r="K247" s="6">
        <v>0</v>
      </c>
      <c r="L247" s="6">
        <v>18.930002000000002</v>
      </c>
    </row>
    <row r="248" spans="1:12" ht="13.5" x14ac:dyDescent="0.25">
      <c r="A248" s="12">
        <v>10</v>
      </c>
      <c r="B248" s="12" t="s">
        <v>203</v>
      </c>
      <c r="C248" s="12" t="s">
        <v>22</v>
      </c>
      <c r="D248" s="6">
        <v>20.376564999999999</v>
      </c>
      <c r="E248" s="6">
        <v>2.7361800000000001</v>
      </c>
      <c r="F248" s="6">
        <v>0</v>
      </c>
      <c r="G248" s="6">
        <v>0</v>
      </c>
      <c r="H248" s="6">
        <v>0</v>
      </c>
      <c r="I248" s="6">
        <v>0</v>
      </c>
      <c r="J248" s="6">
        <v>0</v>
      </c>
      <c r="K248" s="6">
        <v>0</v>
      </c>
      <c r="L248" s="6">
        <v>23.112745</v>
      </c>
    </row>
    <row r="249" spans="1:12" ht="13.5" x14ac:dyDescent="0.25">
      <c r="A249" s="12">
        <v>10</v>
      </c>
      <c r="B249" s="12" t="s">
        <v>203</v>
      </c>
      <c r="C249" s="12" t="s">
        <v>19</v>
      </c>
      <c r="D249" s="6">
        <v>2.3776679999999999</v>
      </c>
      <c r="E249" s="6">
        <v>34.420616000000003</v>
      </c>
      <c r="F249" s="6">
        <v>0</v>
      </c>
      <c r="G249" s="6">
        <v>0</v>
      </c>
      <c r="H249" s="6">
        <v>1.2999999999999999E-2</v>
      </c>
      <c r="I249" s="6">
        <v>0</v>
      </c>
      <c r="J249" s="6">
        <v>0</v>
      </c>
      <c r="K249" s="6">
        <v>0</v>
      </c>
      <c r="L249" s="6">
        <v>36.811284000000001</v>
      </c>
    </row>
    <row r="250" spans="1:12" ht="13.5" x14ac:dyDescent="0.25">
      <c r="A250" s="12">
        <v>10</v>
      </c>
      <c r="B250" s="12" t="s">
        <v>203</v>
      </c>
      <c r="C250" s="12" t="s">
        <v>9</v>
      </c>
      <c r="D250" s="6">
        <v>23.684581999999999</v>
      </c>
      <c r="E250" s="6">
        <v>14.742528</v>
      </c>
      <c r="F250" s="6">
        <v>0</v>
      </c>
      <c r="G250" s="6">
        <v>0</v>
      </c>
      <c r="H250" s="6">
        <v>3.5451999999999997E-2</v>
      </c>
      <c r="I250" s="6">
        <v>0.31754100000000002</v>
      </c>
      <c r="J250" s="6">
        <v>0</v>
      </c>
      <c r="K250" s="6">
        <v>0</v>
      </c>
      <c r="L250" s="6">
        <v>38.780101999999999</v>
      </c>
    </row>
    <row r="251" spans="1:12" ht="13.5" x14ac:dyDescent="0.25">
      <c r="A251" s="12">
        <v>10</v>
      </c>
      <c r="B251" s="12" t="s">
        <v>203</v>
      </c>
      <c r="C251" s="12" t="s">
        <v>36</v>
      </c>
      <c r="D251" s="6">
        <v>8.6495200000000008</v>
      </c>
      <c r="E251" s="6">
        <v>38.016539000000002</v>
      </c>
      <c r="F251" s="6">
        <v>7.9473000000000002E-2</v>
      </c>
      <c r="G251" s="6">
        <v>0</v>
      </c>
      <c r="H251" s="6">
        <v>0.28542099999999998</v>
      </c>
      <c r="I251" s="6">
        <v>0</v>
      </c>
      <c r="J251" s="6">
        <v>0</v>
      </c>
      <c r="K251" s="6">
        <v>0</v>
      </c>
      <c r="L251" s="6">
        <v>47.030951999999999</v>
      </c>
    </row>
    <row r="252" spans="1:12" ht="13.5" x14ac:dyDescent="0.25">
      <c r="A252" s="12">
        <v>10</v>
      </c>
      <c r="B252" s="12" t="s">
        <v>203</v>
      </c>
      <c r="C252" s="12" t="s">
        <v>6</v>
      </c>
      <c r="D252" s="6">
        <v>40.558120000000002</v>
      </c>
      <c r="E252" s="6">
        <v>12.093833999999999</v>
      </c>
      <c r="F252" s="6">
        <v>0.67856799999999995</v>
      </c>
      <c r="G252" s="6">
        <v>0</v>
      </c>
      <c r="H252" s="6">
        <v>3.993E-2</v>
      </c>
      <c r="I252" s="6">
        <v>0</v>
      </c>
      <c r="J252" s="6">
        <v>0</v>
      </c>
      <c r="K252" s="6">
        <v>0</v>
      </c>
      <c r="L252" s="6">
        <v>53.370451000000003</v>
      </c>
    </row>
    <row r="253" spans="1:12" ht="13.5" x14ac:dyDescent="0.25">
      <c r="A253" s="12">
        <v>10</v>
      </c>
      <c r="B253" s="12" t="s">
        <v>203</v>
      </c>
      <c r="C253" s="12" t="s">
        <v>15</v>
      </c>
      <c r="D253" s="6">
        <v>66.712601000000006</v>
      </c>
      <c r="E253" s="6">
        <v>5.3510439999999999</v>
      </c>
      <c r="F253" s="6">
        <v>0</v>
      </c>
      <c r="G253" s="6">
        <v>0</v>
      </c>
      <c r="H253" s="6">
        <v>0</v>
      </c>
      <c r="I253" s="6">
        <v>0.18194199999999999</v>
      </c>
      <c r="J253" s="6">
        <v>0</v>
      </c>
      <c r="K253" s="6">
        <v>0</v>
      </c>
      <c r="L253" s="6">
        <v>72.245587</v>
      </c>
    </row>
    <row r="254" spans="1:12" ht="13.5" x14ac:dyDescent="0.25">
      <c r="A254" s="12">
        <v>10</v>
      </c>
      <c r="B254" s="12" t="s">
        <v>203</v>
      </c>
      <c r="C254" s="12" t="s">
        <v>4</v>
      </c>
      <c r="D254" s="6">
        <v>181.93861799999999</v>
      </c>
      <c r="E254" s="6">
        <v>134.82541699999999</v>
      </c>
      <c r="F254" s="6">
        <v>7.32456</v>
      </c>
      <c r="G254" s="6">
        <v>2.5996709999999998</v>
      </c>
      <c r="H254" s="6">
        <v>0.64591200000000004</v>
      </c>
      <c r="I254" s="6">
        <v>0</v>
      </c>
      <c r="J254" s="6">
        <v>0</v>
      </c>
      <c r="K254" s="6">
        <v>0</v>
      </c>
      <c r="L254" s="6">
        <v>327.33417800000001</v>
      </c>
    </row>
    <row r="255" spans="1:12" ht="13.5" x14ac:dyDescent="0.25">
      <c r="A255" s="12">
        <v>10</v>
      </c>
      <c r="B255" s="12" t="s">
        <v>203</v>
      </c>
      <c r="C255" s="12" t="s">
        <v>3</v>
      </c>
      <c r="D255" s="6">
        <v>384.60542900000002</v>
      </c>
      <c r="E255" s="6">
        <v>33.945897000000002</v>
      </c>
      <c r="F255" s="6">
        <v>0.46065200000000001</v>
      </c>
      <c r="G255" s="6">
        <v>0</v>
      </c>
      <c r="H255" s="6">
        <v>8.0947000000000005E-2</v>
      </c>
      <c r="I255" s="6">
        <v>0.21851799999999999</v>
      </c>
      <c r="J255" s="6">
        <v>0</v>
      </c>
      <c r="K255" s="6">
        <v>0</v>
      </c>
      <c r="L255" s="6">
        <v>419.311443</v>
      </c>
    </row>
    <row r="256" spans="1:12" ht="13.5" x14ac:dyDescent="0.25">
      <c r="A256" s="46"/>
      <c r="B256" s="46"/>
      <c r="C256" s="46"/>
      <c r="D256" s="23"/>
      <c r="E256" s="23"/>
      <c r="F256" s="23"/>
      <c r="G256" s="23"/>
      <c r="H256" s="23"/>
      <c r="I256" s="23"/>
      <c r="J256" s="23"/>
      <c r="K256" s="23"/>
      <c r="L256" s="23"/>
    </row>
    <row r="257" spans="1:12" ht="13.5" x14ac:dyDescent="0.25">
      <c r="A257" s="46"/>
      <c r="B257" s="46"/>
      <c r="C257" s="46"/>
      <c r="D257" s="23"/>
      <c r="E257" s="23"/>
      <c r="F257" s="23"/>
      <c r="G257" s="23"/>
      <c r="H257" s="23"/>
      <c r="I257" s="23"/>
      <c r="J257" s="23"/>
      <c r="K257" s="23"/>
      <c r="L257" s="23"/>
    </row>
    <row r="258" spans="1:12" ht="13.5" x14ac:dyDescent="0.25">
      <c r="A258" s="46"/>
      <c r="B258" s="46"/>
      <c r="C258" s="46"/>
      <c r="D258" s="23"/>
      <c r="E258" s="23"/>
      <c r="F258" s="23"/>
      <c r="G258" s="23"/>
      <c r="H258" s="23"/>
      <c r="I258" s="23"/>
      <c r="J258" s="23"/>
      <c r="K258" s="23"/>
      <c r="L258" s="23"/>
    </row>
    <row r="259" spans="1:12" ht="13.5" x14ac:dyDescent="0.25">
      <c r="A259" s="46"/>
      <c r="B259" s="46"/>
      <c r="C259" s="46"/>
      <c r="D259" s="23"/>
      <c r="E259" s="23"/>
      <c r="F259" s="23"/>
      <c r="G259" s="23"/>
      <c r="H259" s="23"/>
      <c r="I259" s="23"/>
      <c r="J259" s="23"/>
      <c r="K259" s="23"/>
      <c r="L259" s="23"/>
    </row>
    <row r="260" spans="1:12" ht="13.5" x14ac:dyDescent="0.25">
      <c r="A260" s="46"/>
      <c r="B260" s="46"/>
      <c r="C260" s="46"/>
      <c r="D260" s="23"/>
      <c r="E260" s="23"/>
      <c r="F260" s="23"/>
      <c r="G260" s="23"/>
      <c r="H260" s="23"/>
      <c r="I260" s="23"/>
      <c r="J260" s="23"/>
      <c r="K260" s="23"/>
      <c r="L260" s="23"/>
    </row>
    <row r="261" spans="1:12" ht="13.5" x14ac:dyDescent="0.25">
      <c r="A261" s="46"/>
      <c r="B261" s="46"/>
      <c r="C261" s="46"/>
      <c r="D261" s="23"/>
      <c r="E261" s="23"/>
      <c r="F261" s="23"/>
      <c r="G261" s="23"/>
      <c r="H261" s="23"/>
      <c r="I261" s="23"/>
      <c r="J261" s="23"/>
      <c r="K261" s="23"/>
      <c r="L261" s="23"/>
    </row>
    <row r="262" spans="1:12" ht="13.5" x14ac:dyDescent="0.25">
      <c r="A262" s="46"/>
      <c r="B262" s="46"/>
      <c r="C262" s="46"/>
      <c r="D262" s="23"/>
      <c r="E262" s="23"/>
      <c r="F262" s="23"/>
      <c r="G262" s="23"/>
      <c r="H262" s="23"/>
      <c r="I262" s="23"/>
      <c r="J262" s="23"/>
      <c r="K262" s="23"/>
      <c r="L262" s="23"/>
    </row>
    <row r="263" spans="1:12" ht="13.5" x14ac:dyDescent="0.25">
      <c r="A263" s="46"/>
      <c r="B263" s="46"/>
      <c r="C263" s="46"/>
      <c r="D263" s="23"/>
      <c r="E263" s="23"/>
      <c r="F263" s="23"/>
      <c r="G263" s="23"/>
      <c r="H263" s="23"/>
      <c r="I263" s="23"/>
      <c r="J263" s="23"/>
      <c r="K263" s="23"/>
      <c r="L263" s="23"/>
    </row>
    <row r="264" spans="1:12" ht="13.5" x14ac:dyDescent="0.25">
      <c r="A264" s="46"/>
      <c r="B264" s="46"/>
      <c r="C264" s="46"/>
      <c r="D264" s="23"/>
      <c r="E264" s="23"/>
      <c r="F264" s="23"/>
      <c r="G264" s="23"/>
      <c r="H264" s="23"/>
      <c r="I264" s="23"/>
      <c r="J264" s="23"/>
      <c r="K264" s="23"/>
      <c r="L264" s="23"/>
    </row>
    <row r="265" spans="1:12" ht="13.5" x14ac:dyDescent="0.25">
      <c r="A265" s="46"/>
      <c r="B265" s="46"/>
      <c r="C265" s="46"/>
      <c r="D265" s="23"/>
      <c r="E265" s="23"/>
      <c r="F265" s="23"/>
      <c r="G265" s="23"/>
      <c r="H265" s="23"/>
      <c r="I265" s="23"/>
      <c r="J265" s="23"/>
      <c r="K265" s="23"/>
      <c r="L265" s="23"/>
    </row>
    <row r="266" spans="1:12" ht="13.5" x14ac:dyDescent="0.25">
      <c r="A266" s="46"/>
      <c r="B266" s="46"/>
      <c r="C266" s="46"/>
      <c r="D266" s="23"/>
      <c r="E266" s="23"/>
      <c r="F266" s="23"/>
      <c r="G266" s="23"/>
      <c r="H266" s="23"/>
      <c r="I266" s="23"/>
      <c r="J266" s="23"/>
      <c r="K266" s="23"/>
      <c r="L266" s="23"/>
    </row>
    <row r="267" spans="1:12" ht="13.5" x14ac:dyDescent="0.25">
      <c r="A267" s="46"/>
      <c r="B267" s="46"/>
      <c r="C267" s="46"/>
      <c r="D267" s="23"/>
      <c r="E267" s="23"/>
      <c r="F267" s="23"/>
      <c r="G267" s="23"/>
      <c r="H267" s="23"/>
      <c r="I267" s="23"/>
      <c r="J267" s="23"/>
      <c r="K267" s="23"/>
      <c r="L267" s="23"/>
    </row>
    <row r="268" spans="1:12" ht="13.5" x14ac:dyDescent="0.25">
      <c r="A268" s="46"/>
      <c r="B268" s="46"/>
      <c r="C268" s="46"/>
      <c r="D268" s="23"/>
      <c r="E268" s="23"/>
      <c r="F268" s="23"/>
      <c r="G268" s="23"/>
      <c r="H268" s="23"/>
      <c r="I268" s="23"/>
      <c r="J268" s="23"/>
      <c r="K268" s="23"/>
      <c r="L268" s="23"/>
    </row>
    <row r="269" spans="1:12" ht="13.5" x14ac:dyDescent="0.25">
      <c r="A269" s="46"/>
      <c r="B269" s="46"/>
      <c r="C269" s="46"/>
      <c r="D269" s="23"/>
      <c r="E269" s="23"/>
      <c r="F269" s="23"/>
      <c r="G269" s="23"/>
      <c r="H269" s="23"/>
      <c r="I269" s="23"/>
      <c r="J269" s="23"/>
      <c r="K269" s="23"/>
      <c r="L269" s="23"/>
    </row>
    <row r="270" spans="1:12" ht="13.5" x14ac:dyDescent="0.25">
      <c r="A270" s="46"/>
      <c r="B270" s="46"/>
      <c r="C270" s="46"/>
      <c r="D270" s="23"/>
      <c r="E270" s="23"/>
      <c r="F270" s="23"/>
      <c r="G270" s="23"/>
      <c r="H270" s="23"/>
      <c r="I270" s="23"/>
      <c r="J270" s="23"/>
      <c r="K270" s="23"/>
      <c r="L270" s="23"/>
    </row>
    <row r="271" spans="1:12" ht="13.5" x14ac:dyDescent="0.25">
      <c r="D271" s="23"/>
      <c r="E271" s="23"/>
      <c r="F271" s="23"/>
      <c r="G271" s="23"/>
      <c r="H271" s="23"/>
      <c r="I271" s="23"/>
      <c r="J271" s="23"/>
      <c r="K271" s="23"/>
      <c r="L271" s="23"/>
    </row>
    <row r="272" spans="1:12" ht="13.5" x14ac:dyDescent="0.25">
      <c r="A272" s="45" t="s">
        <v>1250</v>
      </c>
      <c r="B272" s="45" t="s">
        <v>0</v>
      </c>
      <c r="C272" s="45"/>
      <c r="D272" s="45" t="s">
        <v>219</v>
      </c>
      <c r="E272" s="45" t="s">
        <v>216</v>
      </c>
      <c r="F272" s="45" t="s">
        <v>215</v>
      </c>
      <c r="G272" s="45" t="s">
        <v>218</v>
      </c>
      <c r="H272" s="45" t="s">
        <v>217</v>
      </c>
      <c r="I272" s="45" t="s">
        <v>220</v>
      </c>
      <c r="J272" s="45" t="s">
        <v>222</v>
      </c>
      <c r="L272" s="45" t="s">
        <v>1</v>
      </c>
    </row>
    <row r="273" spans="1:12" ht="13.5" x14ac:dyDescent="0.25">
      <c r="A273" s="12">
        <v>11</v>
      </c>
      <c r="B273" s="12" t="s">
        <v>204</v>
      </c>
      <c r="C273" s="12" t="s">
        <v>101</v>
      </c>
      <c r="D273" s="6">
        <v>0</v>
      </c>
      <c r="E273" s="6">
        <v>94.290099999999995</v>
      </c>
      <c r="F273" s="6">
        <v>1.200674</v>
      </c>
      <c r="G273" s="6">
        <v>0</v>
      </c>
      <c r="H273" s="6">
        <v>0</v>
      </c>
      <c r="I273" s="6">
        <v>0</v>
      </c>
      <c r="J273" s="6">
        <v>0</v>
      </c>
      <c r="L273" s="6">
        <v>95.490773000000004</v>
      </c>
    </row>
    <row r="274" spans="1:12" ht="13.5" x14ac:dyDescent="0.25">
      <c r="A274" s="12">
        <v>11</v>
      </c>
      <c r="B274" s="12" t="s">
        <v>204</v>
      </c>
      <c r="C274" s="12" t="s">
        <v>10</v>
      </c>
      <c r="D274" s="6">
        <v>39.402965000000002</v>
      </c>
      <c r="E274" s="6">
        <v>61.302881999999997</v>
      </c>
      <c r="F274" s="6">
        <v>0.32053300000000001</v>
      </c>
      <c r="G274" s="6">
        <v>0.95542899999999997</v>
      </c>
      <c r="H274" s="6">
        <v>0.95530599999999999</v>
      </c>
      <c r="I274" s="6">
        <v>0.30593799999999999</v>
      </c>
      <c r="J274" s="6">
        <v>0</v>
      </c>
      <c r="L274" s="6">
        <v>103.243054</v>
      </c>
    </row>
    <row r="275" spans="1:12" ht="13.5" x14ac:dyDescent="0.25">
      <c r="A275" s="12">
        <v>11</v>
      </c>
      <c r="B275" s="12" t="s">
        <v>204</v>
      </c>
      <c r="C275" s="12" t="s">
        <v>16</v>
      </c>
      <c r="D275" s="6">
        <v>71.842314999999999</v>
      </c>
      <c r="E275" s="6">
        <v>3.4737140000000002</v>
      </c>
      <c r="F275" s="6">
        <v>13.634029999999999</v>
      </c>
      <c r="G275" s="6">
        <v>17.892790999999999</v>
      </c>
      <c r="H275" s="6">
        <v>0</v>
      </c>
      <c r="I275" s="6">
        <v>9.1679999999999998E-2</v>
      </c>
      <c r="J275" s="6">
        <v>0.79186199999999995</v>
      </c>
      <c r="L275" s="6">
        <v>107.726392</v>
      </c>
    </row>
    <row r="276" spans="1:12" ht="13.5" x14ac:dyDescent="0.25">
      <c r="A276" s="12">
        <v>11</v>
      </c>
      <c r="B276" s="12" t="s">
        <v>204</v>
      </c>
      <c r="C276" s="12" t="s">
        <v>9</v>
      </c>
      <c r="D276" s="6">
        <v>95.770531000000005</v>
      </c>
      <c r="E276" s="6">
        <v>29.773976000000001</v>
      </c>
      <c r="F276" s="6">
        <v>1.0983400000000001</v>
      </c>
      <c r="G276" s="6">
        <v>19.63401</v>
      </c>
      <c r="H276" s="6">
        <v>0.60987400000000003</v>
      </c>
      <c r="I276" s="6">
        <v>0</v>
      </c>
      <c r="J276" s="6">
        <v>4.4159999999999998E-2</v>
      </c>
      <c r="L276" s="6">
        <v>146.930891</v>
      </c>
    </row>
    <row r="277" spans="1:12" ht="13.5" x14ac:dyDescent="0.25">
      <c r="A277" s="12">
        <v>11</v>
      </c>
      <c r="B277" s="12" t="s">
        <v>204</v>
      </c>
      <c r="C277" s="12" t="s">
        <v>18</v>
      </c>
      <c r="D277" s="6">
        <v>148.18567300000001</v>
      </c>
      <c r="E277" s="6">
        <v>7.9802989999999996</v>
      </c>
      <c r="F277" s="6">
        <v>1.537973</v>
      </c>
      <c r="G277" s="6">
        <v>14.778366</v>
      </c>
      <c r="H277" s="6">
        <v>0</v>
      </c>
      <c r="I277" s="6">
        <v>0.24262900000000001</v>
      </c>
      <c r="J277" s="6">
        <v>0</v>
      </c>
      <c r="L277" s="6">
        <v>172.724941</v>
      </c>
    </row>
    <row r="278" spans="1:12" ht="13.5" x14ac:dyDescent="0.25">
      <c r="A278" s="12">
        <v>11</v>
      </c>
      <c r="B278" s="12" t="s">
        <v>204</v>
      </c>
      <c r="C278" s="12" t="s">
        <v>6</v>
      </c>
      <c r="D278" s="6">
        <v>156.15041299999999</v>
      </c>
      <c r="E278" s="6">
        <v>3.235722</v>
      </c>
      <c r="F278" s="6">
        <v>49.378756000000003</v>
      </c>
      <c r="G278" s="6">
        <v>10.593935</v>
      </c>
      <c r="H278" s="6">
        <v>0</v>
      </c>
      <c r="I278" s="6">
        <v>1.4153000000000001E-2</v>
      </c>
      <c r="J278" s="6">
        <v>0</v>
      </c>
      <c r="L278" s="6">
        <v>219.37297799999999</v>
      </c>
    </row>
    <row r="279" spans="1:12" ht="13.5" x14ac:dyDescent="0.25">
      <c r="A279" s="12">
        <v>11</v>
      </c>
      <c r="B279" s="12" t="s">
        <v>204</v>
      </c>
      <c r="C279" s="12" t="s">
        <v>7</v>
      </c>
      <c r="D279" s="6">
        <v>67.617693000000003</v>
      </c>
      <c r="E279" s="6">
        <v>10.728540000000001</v>
      </c>
      <c r="F279" s="6">
        <v>122.354989</v>
      </c>
      <c r="G279" s="6">
        <v>22.075583999999999</v>
      </c>
      <c r="H279" s="6">
        <v>0.28654000000000002</v>
      </c>
      <c r="I279" s="6">
        <v>0.66755600000000004</v>
      </c>
      <c r="J279" s="6">
        <v>3.3609999999999998E-3</v>
      </c>
      <c r="L279" s="6">
        <v>223.734263</v>
      </c>
    </row>
    <row r="280" spans="1:12" ht="13.5" x14ac:dyDescent="0.25">
      <c r="A280" s="12">
        <v>11</v>
      </c>
      <c r="B280" s="12" t="s">
        <v>204</v>
      </c>
      <c r="C280" s="12" t="s">
        <v>15</v>
      </c>
      <c r="D280" s="6">
        <v>195.127613</v>
      </c>
      <c r="E280" s="6">
        <v>60.383763999999999</v>
      </c>
      <c r="F280" s="6">
        <v>2.4901990000000001</v>
      </c>
      <c r="G280" s="6">
        <v>16.118409</v>
      </c>
      <c r="H280" s="6">
        <v>8.6867610000000006</v>
      </c>
      <c r="I280" s="6">
        <v>0</v>
      </c>
      <c r="J280" s="6">
        <v>0</v>
      </c>
      <c r="L280" s="6">
        <v>282.80674599999998</v>
      </c>
    </row>
    <row r="281" spans="1:12" ht="13.5" x14ac:dyDescent="0.25">
      <c r="A281" s="12">
        <v>11</v>
      </c>
      <c r="B281" s="12" t="s">
        <v>204</v>
      </c>
      <c r="C281" s="12" t="s">
        <v>4</v>
      </c>
      <c r="D281" s="6">
        <v>751.76761399999998</v>
      </c>
      <c r="E281" s="6">
        <v>80.091823000000005</v>
      </c>
      <c r="F281" s="6">
        <v>108.47575000000001</v>
      </c>
      <c r="G281" s="6">
        <v>114.71315199999999</v>
      </c>
      <c r="H281" s="6">
        <v>8.1091999999999997E-2</v>
      </c>
      <c r="I281" s="6">
        <v>0.17927899999999999</v>
      </c>
      <c r="J281" s="6">
        <v>0.24839700000000001</v>
      </c>
      <c r="L281" s="6">
        <v>1055.557106</v>
      </c>
    </row>
    <row r="282" spans="1:12" ht="13.5" x14ac:dyDescent="0.25">
      <c r="A282" s="12">
        <v>11</v>
      </c>
      <c r="B282" s="12" t="s">
        <v>204</v>
      </c>
      <c r="C282" s="12" t="s">
        <v>3</v>
      </c>
      <c r="D282" s="6">
        <v>1432.7152309999999</v>
      </c>
      <c r="E282" s="6">
        <v>184.68209999999999</v>
      </c>
      <c r="F282" s="6">
        <v>6.5483840000000004</v>
      </c>
      <c r="G282" s="6">
        <v>29.302859000000002</v>
      </c>
      <c r="H282" s="6">
        <v>7.1851830000000003</v>
      </c>
      <c r="I282" s="6">
        <v>0.71192200000000005</v>
      </c>
      <c r="J282" s="6">
        <v>0.10248599999999999</v>
      </c>
      <c r="L282" s="6">
        <v>1661.2481660000001</v>
      </c>
    </row>
    <row r="283" spans="1:12" ht="13.5" x14ac:dyDescent="0.25">
      <c r="A283" s="46"/>
      <c r="B283" s="46"/>
      <c r="C283" s="46"/>
      <c r="D283" s="23"/>
      <c r="E283" s="23"/>
      <c r="F283" s="23"/>
      <c r="G283" s="23"/>
      <c r="H283" s="23"/>
      <c r="I283" s="23"/>
      <c r="J283" s="23"/>
      <c r="K283" s="23"/>
      <c r="L283" s="23"/>
    </row>
    <row r="284" spans="1:12" ht="13.5" x14ac:dyDescent="0.25">
      <c r="A284" s="46"/>
      <c r="B284" s="46"/>
      <c r="C284" s="46"/>
      <c r="D284" s="23"/>
      <c r="E284" s="23"/>
      <c r="F284" s="23"/>
      <c r="G284" s="23"/>
      <c r="H284" s="23"/>
      <c r="I284" s="23"/>
      <c r="J284" s="23"/>
      <c r="K284" s="23"/>
      <c r="L284" s="23"/>
    </row>
    <row r="285" spans="1:12" ht="13.5" x14ac:dyDescent="0.25">
      <c r="A285" s="46"/>
      <c r="B285" s="46"/>
      <c r="C285" s="46"/>
      <c r="D285" s="23"/>
      <c r="E285" s="23"/>
      <c r="F285" s="23"/>
      <c r="G285" s="23"/>
      <c r="H285" s="23"/>
      <c r="I285" s="23"/>
      <c r="J285" s="23"/>
      <c r="K285" s="23"/>
      <c r="L285" s="23"/>
    </row>
    <row r="286" spans="1:12" ht="13.5" x14ac:dyDescent="0.25">
      <c r="A286" s="46"/>
      <c r="B286" s="46"/>
      <c r="C286" s="46"/>
      <c r="D286" s="23"/>
      <c r="E286" s="23"/>
      <c r="F286" s="23"/>
      <c r="G286" s="23"/>
      <c r="H286" s="23"/>
      <c r="I286" s="23"/>
      <c r="J286" s="23"/>
      <c r="K286" s="23"/>
      <c r="L286" s="23"/>
    </row>
    <row r="287" spans="1:12" ht="13.5" x14ac:dyDescent="0.25">
      <c r="A287" s="46"/>
      <c r="B287" s="46"/>
      <c r="C287" s="46"/>
      <c r="D287" s="23"/>
      <c r="E287" s="23"/>
      <c r="F287" s="23"/>
      <c r="G287" s="23"/>
      <c r="H287" s="23"/>
      <c r="I287" s="23"/>
      <c r="J287" s="23"/>
      <c r="K287" s="23"/>
      <c r="L287" s="23"/>
    </row>
    <row r="288" spans="1:12" ht="13.5" x14ac:dyDescent="0.25">
      <c r="A288" s="46"/>
      <c r="B288" s="46"/>
      <c r="C288" s="46"/>
      <c r="D288" s="23"/>
      <c r="E288" s="23"/>
      <c r="F288" s="23"/>
      <c r="G288" s="23"/>
      <c r="H288" s="23"/>
      <c r="I288" s="23"/>
      <c r="J288" s="23"/>
      <c r="K288" s="23"/>
      <c r="L288" s="23"/>
    </row>
    <row r="289" spans="1:12" ht="13.5" x14ac:dyDescent="0.25">
      <c r="A289" s="46"/>
      <c r="B289" s="46"/>
      <c r="C289" s="46"/>
      <c r="D289" s="23"/>
      <c r="E289" s="23"/>
      <c r="F289" s="23"/>
      <c r="G289" s="23"/>
      <c r="H289" s="23"/>
      <c r="I289" s="23"/>
      <c r="J289" s="23"/>
      <c r="K289" s="23"/>
      <c r="L289" s="23"/>
    </row>
    <row r="290" spans="1:12" ht="13.5" x14ac:dyDescent="0.25">
      <c r="A290" s="46"/>
      <c r="B290" s="46"/>
      <c r="C290" s="46"/>
      <c r="D290" s="23"/>
      <c r="E290" s="23"/>
      <c r="F290" s="23"/>
      <c r="G290" s="23"/>
      <c r="H290" s="23"/>
      <c r="I290" s="23"/>
      <c r="J290" s="23"/>
      <c r="K290" s="23"/>
      <c r="L290" s="23"/>
    </row>
    <row r="291" spans="1:12" ht="13.5" x14ac:dyDescent="0.25">
      <c r="A291" s="46"/>
      <c r="B291" s="46"/>
      <c r="C291" s="46"/>
      <c r="D291" s="23"/>
      <c r="E291" s="23"/>
      <c r="F291" s="23"/>
      <c r="G291" s="23"/>
      <c r="H291" s="23"/>
      <c r="I291" s="23"/>
      <c r="J291" s="23"/>
      <c r="K291" s="23"/>
      <c r="L291" s="23"/>
    </row>
    <row r="292" spans="1:12" ht="13.5" x14ac:dyDescent="0.25">
      <c r="A292" s="46"/>
      <c r="B292" s="46"/>
      <c r="C292" s="46"/>
      <c r="D292" s="23"/>
      <c r="E292" s="23"/>
      <c r="F292" s="23"/>
      <c r="G292" s="23"/>
      <c r="H292" s="23"/>
      <c r="I292" s="23"/>
      <c r="J292" s="23"/>
      <c r="K292" s="23"/>
      <c r="L292" s="23"/>
    </row>
    <row r="293" spans="1:12" ht="13.5" x14ac:dyDescent="0.25">
      <c r="A293" s="46"/>
      <c r="B293" s="46"/>
      <c r="C293" s="46"/>
      <c r="D293" s="23"/>
      <c r="E293" s="23"/>
      <c r="F293" s="23"/>
      <c r="G293" s="23"/>
      <c r="H293" s="23"/>
      <c r="I293" s="23"/>
      <c r="J293" s="23"/>
      <c r="K293" s="23"/>
      <c r="L293" s="23"/>
    </row>
    <row r="294" spans="1:12" ht="13.5" x14ac:dyDescent="0.25">
      <c r="A294" s="46"/>
      <c r="B294" s="46"/>
      <c r="C294" s="46"/>
      <c r="D294" s="23"/>
      <c r="E294" s="23"/>
      <c r="F294" s="23"/>
      <c r="G294" s="23"/>
      <c r="H294" s="23"/>
      <c r="I294" s="23"/>
      <c r="J294" s="23"/>
      <c r="K294" s="23"/>
      <c r="L294" s="23"/>
    </row>
    <row r="295" spans="1:12" ht="13.5" x14ac:dyDescent="0.25">
      <c r="A295" s="46"/>
      <c r="B295" s="46"/>
      <c r="C295" s="46"/>
      <c r="D295" s="23"/>
      <c r="E295" s="23"/>
      <c r="F295" s="23"/>
      <c r="G295" s="23"/>
      <c r="H295" s="23"/>
      <c r="I295" s="23"/>
      <c r="J295" s="23"/>
      <c r="K295" s="23"/>
      <c r="L295" s="23"/>
    </row>
    <row r="296" spans="1:12" ht="13.5" x14ac:dyDescent="0.25">
      <c r="A296" s="46"/>
      <c r="B296" s="46"/>
      <c r="C296" s="46"/>
      <c r="D296" s="23"/>
      <c r="E296" s="23"/>
      <c r="F296" s="23"/>
      <c r="G296" s="23"/>
      <c r="H296" s="23"/>
      <c r="I296" s="23"/>
      <c r="J296" s="23"/>
      <c r="K296" s="23"/>
      <c r="L296" s="23"/>
    </row>
    <row r="297" spans="1:12" ht="13.5" x14ac:dyDescent="0.25">
      <c r="A297" s="46"/>
      <c r="B297" s="46"/>
      <c r="C297" s="46"/>
      <c r="D297" s="23"/>
      <c r="E297" s="23"/>
      <c r="F297" s="23"/>
      <c r="G297" s="23"/>
      <c r="H297" s="23"/>
      <c r="I297" s="23"/>
      <c r="J297" s="23"/>
      <c r="K297" s="23"/>
      <c r="L297" s="23"/>
    </row>
    <row r="298" spans="1:12" ht="13.5" x14ac:dyDescent="0.25">
      <c r="D298" s="23"/>
      <c r="E298" s="23"/>
      <c r="F298" s="23"/>
      <c r="G298" s="23"/>
      <c r="H298" s="23"/>
      <c r="I298" s="23"/>
      <c r="J298" s="23"/>
      <c r="K298" s="23"/>
      <c r="L298" s="23"/>
    </row>
    <row r="299" spans="1:12" ht="13.5" x14ac:dyDescent="0.25">
      <c r="A299" s="45" t="s">
        <v>1250</v>
      </c>
      <c r="B299" s="45" t="s">
        <v>0</v>
      </c>
      <c r="C299" s="45"/>
      <c r="D299" s="45" t="s">
        <v>218</v>
      </c>
      <c r="E299" s="45" t="s">
        <v>219</v>
      </c>
      <c r="F299" s="45" t="s">
        <v>217</v>
      </c>
      <c r="G299" s="45" t="s">
        <v>215</v>
      </c>
      <c r="H299" s="45" t="s">
        <v>216</v>
      </c>
      <c r="I299" s="45" t="s">
        <v>220</v>
      </c>
      <c r="J299" s="45" t="s">
        <v>222</v>
      </c>
      <c r="K299" s="45" t="s">
        <v>221</v>
      </c>
      <c r="L299" s="45" t="s">
        <v>1</v>
      </c>
    </row>
    <row r="300" spans="1:12" ht="13.5" x14ac:dyDescent="0.25">
      <c r="A300" s="12">
        <v>12</v>
      </c>
      <c r="B300" s="12" t="s">
        <v>207</v>
      </c>
      <c r="C300" s="12" t="s">
        <v>29</v>
      </c>
      <c r="D300" s="6">
        <v>18.351970999999999</v>
      </c>
      <c r="E300" s="6">
        <v>2.6461999999999999E-2</v>
      </c>
      <c r="F300" s="6">
        <v>0</v>
      </c>
      <c r="G300" s="6">
        <v>0</v>
      </c>
      <c r="H300" s="6">
        <v>0</v>
      </c>
      <c r="I300" s="6">
        <v>0</v>
      </c>
      <c r="J300" s="6">
        <v>0</v>
      </c>
      <c r="K300" s="6">
        <v>0</v>
      </c>
      <c r="L300" s="6">
        <v>18.378433000000001</v>
      </c>
    </row>
    <row r="301" spans="1:12" ht="13.5" x14ac:dyDescent="0.25">
      <c r="A301" s="12">
        <v>12</v>
      </c>
      <c r="B301" s="12" t="s">
        <v>207</v>
      </c>
      <c r="C301" s="12" t="s">
        <v>18</v>
      </c>
      <c r="D301" s="6">
        <v>7.6070960000000003</v>
      </c>
      <c r="E301" s="6">
        <v>11.343467</v>
      </c>
      <c r="F301" s="6">
        <v>0</v>
      </c>
      <c r="G301" s="6">
        <v>0.16960800000000001</v>
      </c>
      <c r="H301" s="6">
        <v>0</v>
      </c>
      <c r="I301" s="6">
        <v>3.0793999999999998E-2</v>
      </c>
      <c r="J301" s="6">
        <v>0</v>
      </c>
      <c r="K301" s="6">
        <v>0</v>
      </c>
      <c r="L301" s="6">
        <v>19.150966</v>
      </c>
    </row>
    <row r="302" spans="1:12" ht="13.5" x14ac:dyDescent="0.25">
      <c r="A302" s="12">
        <v>12</v>
      </c>
      <c r="B302" s="12" t="s">
        <v>207</v>
      </c>
      <c r="C302" s="12" t="s">
        <v>6</v>
      </c>
      <c r="D302" s="6">
        <v>6.1922300000000003</v>
      </c>
      <c r="E302" s="6">
        <v>13.561052</v>
      </c>
      <c r="F302" s="6">
        <v>0</v>
      </c>
      <c r="G302" s="6">
        <v>2.4480000000000001E-3</v>
      </c>
      <c r="H302" s="6">
        <v>0</v>
      </c>
      <c r="I302" s="6">
        <v>0</v>
      </c>
      <c r="J302" s="6">
        <v>0</v>
      </c>
      <c r="K302" s="6">
        <v>0</v>
      </c>
      <c r="L302" s="6">
        <v>19.75573</v>
      </c>
    </row>
    <row r="303" spans="1:12" ht="13.5" x14ac:dyDescent="0.25">
      <c r="A303" s="12">
        <v>12</v>
      </c>
      <c r="B303" s="12" t="s">
        <v>207</v>
      </c>
      <c r="C303" s="12" t="s">
        <v>15</v>
      </c>
      <c r="D303" s="6">
        <v>5.4830189999999996</v>
      </c>
      <c r="E303" s="6">
        <v>16.142275000000001</v>
      </c>
      <c r="F303" s="6">
        <v>1.7730699999999999</v>
      </c>
      <c r="G303" s="6">
        <v>0</v>
      </c>
      <c r="H303" s="6">
        <v>0</v>
      </c>
      <c r="I303" s="6">
        <v>0</v>
      </c>
      <c r="J303" s="6">
        <v>0</v>
      </c>
      <c r="K303" s="6">
        <v>0</v>
      </c>
      <c r="L303" s="6">
        <v>23.398364000000001</v>
      </c>
    </row>
    <row r="304" spans="1:12" ht="13.5" x14ac:dyDescent="0.25">
      <c r="A304" s="12">
        <v>12</v>
      </c>
      <c r="B304" s="12" t="s">
        <v>207</v>
      </c>
      <c r="C304" s="12" t="s">
        <v>16</v>
      </c>
      <c r="D304" s="6">
        <v>23.139802</v>
      </c>
      <c r="E304" s="6">
        <v>0.17157</v>
      </c>
      <c r="F304" s="6">
        <v>0</v>
      </c>
      <c r="G304" s="6">
        <v>0.57005499999999998</v>
      </c>
      <c r="H304" s="6">
        <v>0</v>
      </c>
      <c r="I304" s="6">
        <v>0</v>
      </c>
      <c r="J304" s="6">
        <v>0</v>
      </c>
      <c r="K304" s="6">
        <v>0</v>
      </c>
      <c r="L304" s="6">
        <v>23.881426999999999</v>
      </c>
    </row>
    <row r="305" spans="1:12" ht="13.5" x14ac:dyDescent="0.25">
      <c r="A305" s="12">
        <v>12</v>
      </c>
      <c r="B305" s="12" t="s">
        <v>207</v>
      </c>
      <c r="C305" s="12" t="s">
        <v>7</v>
      </c>
      <c r="D305" s="6">
        <v>26.128854</v>
      </c>
      <c r="E305" s="6">
        <v>1.926193</v>
      </c>
      <c r="F305" s="6">
        <v>0</v>
      </c>
      <c r="G305" s="6">
        <v>2.843772</v>
      </c>
      <c r="H305" s="6">
        <v>0</v>
      </c>
      <c r="I305" s="6">
        <v>0</v>
      </c>
      <c r="J305" s="6">
        <v>0</v>
      </c>
      <c r="K305" s="6">
        <v>0</v>
      </c>
      <c r="L305" s="6">
        <v>30.898820000000001</v>
      </c>
    </row>
    <row r="306" spans="1:12" ht="13.5" x14ac:dyDescent="0.25">
      <c r="A306" s="12">
        <v>12</v>
      </c>
      <c r="B306" s="12" t="s">
        <v>207</v>
      </c>
      <c r="C306" s="12" t="s">
        <v>9</v>
      </c>
      <c r="D306" s="6">
        <v>3.5553539999999999</v>
      </c>
      <c r="E306" s="6">
        <v>29.904019000000002</v>
      </c>
      <c r="F306" s="6">
        <v>0</v>
      </c>
      <c r="G306" s="6">
        <v>0</v>
      </c>
      <c r="H306" s="6">
        <v>0</v>
      </c>
      <c r="I306" s="6">
        <v>0</v>
      </c>
      <c r="J306" s="6">
        <v>0</v>
      </c>
      <c r="K306" s="6">
        <v>0</v>
      </c>
      <c r="L306" s="6">
        <v>33.459372999999999</v>
      </c>
    </row>
    <row r="307" spans="1:12" ht="13.5" x14ac:dyDescent="0.25">
      <c r="A307" s="12">
        <v>12</v>
      </c>
      <c r="B307" s="12" t="s">
        <v>207</v>
      </c>
      <c r="C307" s="12" t="s">
        <v>27</v>
      </c>
      <c r="D307" s="6">
        <v>15.967166000000001</v>
      </c>
      <c r="E307" s="6">
        <v>22.988220999999999</v>
      </c>
      <c r="F307" s="6">
        <v>0.20246400000000001</v>
      </c>
      <c r="G307" s="6">
        <v>0</v>
      </c>
      <c r="H307" s="6">
        <v>0.25180599999999997</v>
      </c>
      <c r="I307" s="6">
        <v>0</v>
      </c>
      <c r="J307" s="6">
        <v>5.7070000000000003E-2</v>
      </c>
      <c r="K307" s="6">
        <v>0</v>
      </c>
      <c r="L307" s="6">
        <v>39.466726000000001</v>
      </c>
    </row>
    <row r="308" spans="1:12" ht="13.5" x14ac:dyDescent="0.25">
      <c r="A308" s="12">
        <v>12</v>
      </c>
      <c r="B308" s="12" t="s">
        <v>207</v>
      </c>
      <c r="C308" s="12" t="s">
        <v>4</v>
      </c>
      <c r="D308" s="6">
        <v>51.986001999999999</v>
      </c>
      <c r="E308" s="6">
        <v>16.156510000000001</v>
      </c>
      <c r="F308" s="6">
        <v>0</v>
      </c>
      <c r="G308" s="6">
        <v>0.24551799999999999</v>
      </c>
      <c r="H308" s="6">
        <v>2.6077020000000002</v>
      </c>
      <c r="I308" s="6">
        <v>0.58486700000000003</v>
      </c>
      <c r="J308" s="6">
        <v>0.22656000000000001</v>
      </c>
      <c r="K308" s="6">
        <v>0</v>
      </c>
      <c r="L308" s="6">
        <v>71.807158999999999</v>
      </c>
    </row>
    <row r="309" spans="1:12" ht="13.5" x14ac:dyDescent="0.25">
      <c r="A309" s="12">
        <v>12</v>
      </c>
      <c r="B309" s="12" t="s">
        <v>207</v>
      </c>
      <c r="C309" s="12" t="s">
        <v>3</v>
      </c>
      <c r="D309" s="6">
        <v>73.769079000000005</v>
      </c>
      <c r="E309" s="6">
        <v>159.318703</v>
      </c>
      <c r="F309" s="6">
        <v>6.4192489999999998</v>
      </c>
      <c r="G309" s="6">
        <v>0.111266</v>
      </c>
      <c r="H309" s="6">
        <v>0</v>
      </c>
      <c r="I309" s="6">
        <v>0</v>
      </c>
      <c r="J309" s="6">
        <v>0</v>
      </c>
      <c r="K309" s="6">
        <v>0</v>
      </c>
      <c r="L309" s="6">
        <v>239.61829700000001</v>
      </c>
    </row>
    <row r="310" spans="1:12" ht="13.5" x14ac:dyDescent="0.25">
      <c r="A310" s="46"/>
      <c r="B310" s="46"/>
      <c r="C310" s="46"/>
      <c r="D310" s="23"/>
      <c r="E310" s="23"/>
      <c r="F310" s="23"/>
      <c r="G310" s="23"/>
      <c r="H310" s="23"/>
      <c r="I310" s="23"/>
      <c r="J310" s="23"/>
      <c r="K310" s="23"/>
      <c r="L310" s="23"/>
    </row>
    <row r="311" spans="1:12" ht="13.5" x14ac:dyDescent="0.25">
      <c r="A311" s="46"/>
      <c r="B311" s="46"/>
      <c r="C311" s="46"/>
      <c r="D311" s="23"/>
      <c r="E311" s="23"/>
      <c r="F311" s="23"/>
      <c r="G311" s="23"/>
      <c r="H311" s="23"/>
      <c r="I311" s="23"/>
      <c r="J311" s="23"/>
      <c r="K311" s="23"/>
      <c r="L311" s="23"/>
    </row>
    <row r="312" spans="1:12" ht="13.5" x14ac:dyDescent="0.25">
      <c r="A312" s="46"/>
      <c r="B312" s="46"/>
      <c r="C312" s="46"/>
      <c r="D312" s="23"/>
      <c r="E312" s="23"/>
      <c r="F312" s="23"/>
      <c r="G312" s="23"/>
      <c r="H312" s="23"/>
      <c r="I312" s="23"/>
      <c r="J312" s="23"/>
      <c r="K312" s="23"/>
      <c r="L312" s="23"/>
    </row>
    <row r="313" spans="1:12" ht="13.5" x14ac:dyDescent="0.25">
      <c r="A313" s="46"/>
      <c r="B313" s="46"/>
      <c r="C313" s="46"/>
      <c r="D313" s="23"/>
      <c r="E313" s="23"/>
      <c r="F313" s="23"/>
      <c r="G313" s="23"/>
      <c r="H313" s="23"/>
      <c r="I313" s="23"/>
      <c r="J313" s="23"/>
      <c r="K313" s="23"/>
      <c r="L313" s="23"/>
    </row>
    <row r="314" spans="1:12" ht="13.5" x14ac:dyDescent="0.25">
      <c r="A314" s="46"/>
      <c r="B314" s="46"/>
      <c r="C314" s="46"/>
      <c r="D314" s="23"/>
      <c r="E314" s="23"/>
      <c r="F314" s="23"/>
      <c r="G314" s="23"/>
      <c r="H314" s="23"/>
      <c r="I314" s="23"/>
      <c r="J314" s="23"/>
      <c r="K314" s="23"/>
      <c r="L314" s="23"/>
    </row>
    <row r="315" spans="1:12" ht="13.5" x14ac:dyDescent="0.25">
      <c r="A315" s="46"/>
      <c r="B315" s="46"/>
      <c r="C315" s="46"/>
      <c r="D315" s="23"/>
      <c r="E315" s="23"/>
      <c r="F315" s="23"/>
      <c r="G315" s="23"/>
      <c r="H315" s="23"/>
      <c r="I315" s="23"/>
      <c r="J315" s="23"/>
      <c r="K315" s="23"/>
      <c r="L315" s="23"/>
    </row>
    <row r="316" spans="1:12" ht="13.5" x14ac:dyDescent="0.25">
      <c r="A316" s="46"/>
      <c r="B316" s="46"/>
      <c r="C316" s="46"/>
      <c r="D316" s="23"/>
      <c r="E316" s="23"/>
      <c r="F316" s="23"/>
      <c r="G316" s="23"/>
      <c r="H316" s="23"/>
      <c r="I316" s="23"/>
      <c r="J316" s="23"/>
      <c r="K316" s="23"/>
      <c r="L316" s="23"/>
    </row>
    <row r="317" spans="1:12" ht="13.5" x14ac:dyDescent="0.25">
      <c r="A317" s="46"/>
      <c r="B317" s="46"/>
      <c r="C317" s="46"/>
      <c r="D317" s="23"/>
      <c r="E317" s="23"/>
      <c r="F317" s="23"/>
      <c r="G317" s="23"/>
      <c r="H317" s="23"/>
      <c r="I317" s="23"/>
      <c r="J317" s="23"/>
      <c r="K317" s="23"/>
      <c r="L317" s="23"/>
    </row>
    <row r="318" spans="1:12" ht="13.5" x14ac:dyDescent="0.25">
      <c r="A318" s="46"/>
      <c r="B318" s="46"/>
      <c r="C318" s="46"/>
      <c r="D318" s="23"/>
      <c r="E318" s="23"/>
      <c r="F318" s="23"/>
      <c r="G318" s="23"/>
      <c r="H318" s="23"/>
      <c r="I318" s="23"/>
      <c r="J318" s="23"/>
      <c r="K318" s="23"/>
      <c r="L318" s="23"/>
    </row>
    <row r="319" spans="1:12" ht="13.5" x14ac:dyDescent="0.25">
      <c r="A319" s="46"/>
      <c r="B319" s="46"/>
      <c r="C319" s="46"/>
      <c r="D319" s="23"/>
      <c r="E319" s="23"/>
      <c r="F319" s="23"/>
      <c r="G319" s="23"/>
      <c r="H319" s="23"/>
      <c r="I319" s="23"/>
      <c r="J319" s="23"/>
      <c r="K319" s="23"/>
      <c r="L319" s="23"/>
    </row>
    <row r="320" spans="1:12" ht="13.5" x14ac:dyDescent="0.25">
      <c r="A320" s="46"/>
      <c r="B320" s="46"/>
      <c r="C320" s="46"/>
      <c r="D320" s="23"/>
      <c r="E320" s="23"/>
      <c r="F320" s="23"/>
      <c r="G320" s="23"/>
      <c r="H320" s="23"/>
      <c r="I320" s="23"/>
      <c r="J320" s="23"/>
      <c r="K320" s="23"/>
      <c r="L320" s="23"/>
    </row>
    <row r="321" spans="1:12" ht="13.5" x14ac:dyDescent="0.25">
      <c r="A321" s="46"/>
      <c r="B321" s="46"/>
      <c r="C321" s="46"/>
      <c r="D321" s="23"/>
      <c r="E321" s="23"/>
      <c r="F321" s="23"/>
      <c r="G321" s="23"/>
      <c r="H321" s="23"/>
      <c r="I321" s="23"/>
      <c r="J321" s="23"/>
      <c r="K321" s="23"/>
      <c r="L321" s="23"/>
    </row>
    <row r="322" spans="1:12" ht="13.5" x14ac:dyDescent="0.25">
      <c r="A322" s="46"/>
      <c r="B322" s="46"/>
      <c r="C322" s="46"/>
      <c r="D322" s="23"/>
      <c r="E322" s="23"/>
      <c r="F322" s="23"/>
      <c r="G322" s="23"/>
      <c r="H322" s="23"/>
      <c r="I322" s="23"/>
      <c r="J322" s="23"/>
      <c r="K322" s="23"/>
      <c r="L322" s="23"/>
    </row>
    <row r="323" spans="1:12" ht="13.5" x14ac:dyDescent="0.25">
      <c r="A323" s="46"/>
      <c r="B323" s="46"/>
      <c r="C323" s="46"/>
      <c r="D323" s="23"/>
      <c r="E323" s="23"/>
      <c r="F323" s="23"/>
      <c r="G323" s="23"/>
      <c r="H323" s="23"/>
      <c r="I323" s="23"/>
      <c r="J323" s="23"/>
      <c r="K323" s="23"/>
      <c r="L323" s="23"/>
    </row>
    <row r="324" spans="1:12" ht="13.5" x14ac:dyDescent="0.25">
      <c r="A324" s="46"/>
      <c r="B324" s="46"/>
      <c r="C324" s="46"/>
      <c r="D324" s="23"/>
      <c r="E324" s="23"/>
      <c r="F324" s="23"/>
      <c r="G324" s="23"/>
      <c r="H324" s="23"/>
      <c r="I324" s="23"/>
      <c r="J324" s="23"/>
      <c r="K324" s="23"/>
      <c r="L324" s="23"/>
    </row>
    <row r="325" spans="1:12" ht="13.5" x14ac:dyDescent="0.25">
      <c r="D325" s="23"/>
      <c r="E325" s="23"/>
      <c r="F325" s="23"/>
      <c r="G325" s="23"/>
      <c r="H325" s="23"/>
      <c r="I325" s="23"/>
      <c r="J325" s="23"/>
      <c r="K325" s="23"/>
      <c r="L325" s="23"/>
    </row>
    <row r="326" spans="1:12" ht="13.5" x14ac:dyDescent="0.25">
      <c r="A326" s="45" t="s">
        <v>1250</v>
      </c>
      <c r="B326" s="45" t="s">
        <v>0</v>
      </c>
      <c r="C326" s="45"/>
      <c r="D326" s="45" t="s">
        <v>219</v>
      </c>
      <c r="E326" s="45" t="s">
        <v>218</v>
      </c>
      <c r="F326" s="45" t="s">
        <v>215</v>
      </c>
      <c r="G326" s="45" t="s">
        <v>216</v>
      </c>
      <c r="H326" s="45" t="s">
        <v>220</v>
      </c>
      <c r="I326" s="45" t="s">
        <v>222</v>
      </c>
      <c r="J326" s="45" t="s">
        <v>221</v>
      </c>
      <c r="K326" s="45" t="s">
        <v>217</v>
      </c>
      <c r="L326" s="45" t="s">
        <v>1</v>
      </c>
    </row>
    <row r="327" spans="1:12" ht="13.5" x14ac:dyDescent="0.25">
      <c r="A327" s="12">
        <v>13</v>
      </c>
      <c r="B327" s="12" t="s">
        <v>208</v>
      </c>
      <c r="C327" s="12" t="s">
        <v>16</v>
      </c>
      <c r="D327" s="6">
        <v>9.4661999999999996E-2</v>
      </c>
      <c r="E327" s="6">
        <v>7.8454230000000003</v>
      </c>
      <c r="F327" s="6">
        <v>0.45108700000000002</v>
      </c>
      <c r="G327" s="6">
        <v>3.7499999999999999E-2</v>
      </c>
      <c r="H327" s="6">
        <v>0</v>
      </c>
      <c r="I327" s="6">
        <v>0</v>
      </c>
      <c r="J327" s="6">
        <v>0</v>
      </c>
      <c r="K327" s="6">
        <v>0</v>
      </c>
      <c r="L327" s="6">
        <v>8.4286729999999999</v>
      </c>
    </row>
    <row r="328" spans="1:12" ht="13.5" x14ac:dyDescent="0.25">
      <c r="A328" s="12">
        <v>13</v>
      </c>
      <c r="B328" s="12" t="s">
        <v>208</v>
      </c>
      <c r="C328" s="12" t="s">
        <v>20</v>
      </c>
      <c r="D328" s="6">
        <v>0</v>
      </c>
      <c r="E328" s="6">
        <v>6.9450229999999999</v>
      </c>
      <c r="F328" s="6">
        <v>1.882474</v>
      </c>
      <c r="G328" s="6">
        <v>0</v>
      </c>
      <c r="H328" s="6">
        <v>0</v>
      </c>
      <c r="I328" s="6">
        <v>0</v>
      </c>
      <c r="J328" s="6">
        <v>0</v>
      </c>
      <c r="K328" s="6">
        <v>0</v>
      </c>
      <c r="L328" s="6">
        <v>8.8274969999999993</v>
      </c>
    </row>
    <row r="329" spans="1:12" ht="13.5" x14ac:dyDescent="0.25">
      <c r="A329" s="12">
        <v>13</v>
      </c>
      <c r="B329" s="12" t="s">
        <v>208</v>
      </c>
      <c r="C329" s="12" t="s">
        <v>15</v>
      </c>
      <c r="D329" s="6">
        <v>6.3326929999999999</v>
      </c>
      <c r="E329" s="6">
        <v>7.1384359999999996</v>
      </c>
      <c r="F329" s="6">
        <v>2.6103000000000001E-2</v>
      </c>
      <c r="G329" s="6">
        <v>0</v>
      </c>
      <c r="H329" s="6">
        <v>0</v>
      </c>
      <c r="I329" s="6">
        <v>0</v>
      </c>
      <c r="J329" s="6">
        <v>0</v>
      </c>
      <c r="K329" s="6">
        <v>0</v>
      </c>
      <c r="L329" s="6">
        <v>13.497232</v>
      </c>
    </row>
    <row r="330" spans="1:12" ht="13.5" x14ac:dyDescent="0.25">
      <c r="A330" s="12">
        <v>13</v>
      </c>
      <c r="B330" s="12" t="s">
        <v>208</v>
      </c>
      <c r="C330" s="12" t="s">
        <v>6</v>
      </c>
      <c r="D330" s="6">
        <v>4.7512889999999999</v>
      </c>
      <c r="E330" s="6">
        <v>17.552609</v>
      </c>
      <c r="F330" s="6">
        <v>0.26590999999999998</v>
      </c>
      <c r="G330" s="6">
        <v>0</v>
      </c>
      <c r="H330" s="6">
        <v>0</v>
      </c>
      <c r="I330" s="6">
        <v>0</v>
      </c>
      <c r="J330" s="6">
        <v>0</v>
      </c>
      <c r="K330" s="6">
        <v>0</v>
      </c>
      <c r="L330" s="6">
        <v>22.569807000000001</v>
      </c>
    </row>
    <row r="331" spans="1:12" ht="13.5" x14ac:dyDescent="0.25">
      <c r="A331" s="12">
        <v>13</v>
      </c>
      <c r="B331" s="12" t="s">
        <v>208</v>
      </c>
      <c r="C331" s="12" t="s">
        <v>18</v>
      </c>
      <c r="D331" s="6">
        <v>0</v>
      </c>
      <c r="E331" s="6">
        <v>23.027293</v>
      </c>
      <c r="F331" s="6">
        <v>0.24985599999999999</v>
      </c>
      <c r="G331" s="6">
        <v>0.41123399999999999</v>
      </c>
      <c r="H331" s="6">
        <v>0</v>
      </c>
      <c r="I331" s="6">
        <v>0</v>
      </c>
      <c r="J331" s="6">
        <v>0</v>
      </c>
      <c r="K331" s="6">
        <v>0</v>
      </c>
      <c r="L331" s="6">
        <v>23.688383000000002</v>
      </c>
    </row>
    <row r="332" spans="1:12" ht="13.5" x14ac:dyDescent="0.25">
      <c r="A332" s="12">
        <v>13</v>
      </c>
      <c r="B332" s="12" t="s">
        <v>208</v>
      </c>
      <c r="C332" s="12" t="s">
        <v>9</v>
      </c>
      <c r="D332" s="6">
        <v>31.620488000000002</v>
      </c>
      <c r="E332" s="6">
        <v>5.1057579999999998</v>
      </c>
      <c r="F332" s="6">
        <v>0</v>
      </c>
      <c r="G332" s="6">
        <v>0</v>
      </c>
      <c r="H332" s="6">
        <v>2.4819999999999998E-2</v>
      </c>
      <c r="I332" s="6">
        <v>0</v>
      </c>
      <c r="J332" s="6">
        <v>0</v>
      </c>
      <c r="K332" s="6">
        <v>0</v>
      </c>
      <c r="L332" s="6">
        <v>36.751066000000002</v>
      </c>
    </row>
    <row r="333" spans="1:12" ht="13.5" x14ac:dyDescent="0.25">
      <c r="A333" s="12">
        <v>13</v>
      </c>
      <c r="B333" s="12" t="s">
        <v>208</v>
      </c>
      <c r="C333" s="12" t="s">
        <v>23</v>
      </c>
      <c r="D333" s="6">
        <v>37.075999000000003</v>
      </c>
      <c r="E333" s="6">
        <v>6.0379000000000002E-2</v>
      </c>
      <c r="F333" s="6">
        <v>0</v>
      </c>
      <c r="G333" s="6">
        <v>0</v>
      </c>
      <c r="H333" s="6">
        <v>0</v>
      </c>
      <c r="I333" s="6">
        <v>0</v>
      </c>
      <c r="J333" s="6">
        <v>0</v>
      </c>
      <c r="K333" s="6">
        <v>0</v>
      </c>
      <c r="L333" s="6">
        <v>37.136378000000001</v>
      </c>
    </row>
    <row r="334" spans="1:12" ht="13.5" x14ac:dyDescent="0.25">
      <c r="A334" s="12">
        <v>13</v>
      </c>
      <c r="B334" s="12" t="s">
        <v>208</v>
      </c>
      <c r="C334" s="12" t="s">
        <v>4</v>
      </c>
      <c r="D334" s="6">
        <v>26.328882</v>
      </c>
      <c r="E334" s="6">
        <v>17.004933000000001</v>
      </c>
      <c r="F334" s="6">
        <v>0.69342099999999995</v>
      </c>
      <c r="G334" s="6">
        <v>7.799277</v>
      </c>
      <c r="H334" s="6">
        <v>0.18177599999999999</v>
      </c>
      <c r="I334" s="6">
        <v>9.7930000000000003E-2</v>
      </c>
      <c r="J334" s="6">
        <v>0</v>
      </c>
      <c r="K334" s="6">
        <v>0</v>
      </c>
      <c r="L334" s="6">
        <v>52.106219000000003</v>
      </c>
    </row>
    <row r="335" spans="1:12" ht="13.5" x14ac:dyDescent="0.25">
      <c r="A335" s="12">
        <v>13</v>
      </c>
      <c r="B335" s="12" t="s">
        <v>208</v>
      </c>
      <c r="C335" s="12" t="s">
        <v>37</v>
      </c>
      <c r="D335" s="6">
        <v>78.618483999999995</v>
      </c>
      <c r="E335" s="6">
        <v>0.51341099999999995</v>
      </c>
      <c r="F335" s="6">
        <v>3.7485999999999998E-2</v>
      </c>
      <c r="G335" s="6">
        <v>0</v>
      </c>
      <c r="H335" s="6">
        <v>0</v>
      </c>
      <c r="I335" s="6">
        <v>0</v>
      </c>
      <c r="J335" s="6">
        <v>0</v>
      </c>
      <c r="K335" s="6">
        <v>0</v>
      </c>
      <c r="L335" s="6">
        <v>79.169380000000004</v>
      </c>
    </row>
    <row r="336" spans="1:12" ht="13.5" x14ac:dyDescent="0.25">
      <c r="A336" s="12">
        <v>13</v>
      </c>
      <c r="B336" s="12" t="s">
        <v>208</v>
      </c>
      <c r="C336" s="12" t="s">
        <v>3</v>
      </c>
      <c r="D336" s="6">
        <v>229.914176</v>
      </c>
      <c r="E336" s="6">
        <v>21.364573</v>
      </c>
      <c r="F336" s="6">
        <v>0.73019599999999996</v>
      </c>
      <c r="G336" s="6">
        <v>0</v>
      </c>
      <c r="H336" s="6">
        <v>4.4999999999999998E-2</v>
      </c>
      <c r="I336" s="6">
        <v>0</v>
      </c>
      <c r="J336" s="6">
        <v>0</v>
      </c>
      <c r="K336" s="6">
        <v>0</v>
      </c>
      <c r="L336" s="6">
        <v>252.053944</v>
      </c>
    </row>
    <row r="337" spans="1:12" ht="13.5" x14ac:dyDescent="0.25">
      <c r="A337" s="46"/>
      <c r="B337" s="46"/>
      <c r="C337" s="46"/>
      <c r="D337" s="23"/>
      <c r="E337" s="23"/>
      <c r="F337" s="23"/>
      <c r="G337" s="23"/>
      <c r="H337" s="23"/>
      <c r="I337" s="23"/>
      <c r="J337" s="23"/>
      <c r="K337" s="23"/>
      <c r="L337" s="23"/>
    </row>
    <row r="338" spans="1:12" ht="13.5" x14ac:dyDescent="0.25">
      <c r="A338" s="46"/>
      <c r="B338" s="46"/>
      <c r="C338" s="46"/>
      <c r="D338" s="23"/>
      <c r="E338" s="23"/>
      <c r="F338" s="23"/>
      <c r="G338" s="23"/>
      <c r="H338" s="23"/>
      <c r="I338" s="23"/>
      <c r="J338" s="23"/>
      <c r="K338" s="23"/>
      <c r="L338" s="23"/>
    </row>
    <row r="339" spans="1:12" ht="13.5" x14ac:dyDescent="0.25">
      <c r="A339" s="46"/>
      <c r="B339" s="46"/>
      <c r="C339" s="46"/>
      <c r="D339" s="23"/>
      <c r="E339" s="23"/>
      <c r="F339" s="23"/>
      <c r="G339" s="23"/>
      <c r="H339" s="23"/>
      <c r="I339" s="23"/>
      <c r="J339" s="23"/>
      <c r="K339" s="23"/>
      <c r="L339" s="23"/>
    </row>
    <row r="340" spans="1:12" ht="13.5" x14ac:dyDescent="0.25">
      <c r="A340" s="46"/>
      <c r="B340" s="46"/>
      <c r="C340" s="46"/>
      <c r="D340" s="23"/>
      <c r="E340" s="23"/>
      <c r="F340" s="23"/>
      <c r="G340" s="23"/>
      <c r="H340" s="23"/>
      <c r="I340" s="23"/>
      <c r="J340" s="23"/>
      <c r="K340" s="23"/>
      <c r="L340" s="23"/>
    </row>
    <row r="341" spans="1:12" ht="13.5" x14ac:dyDescent="0.25">
      <c r="A341" s="46"/>
      <c r="B341" s="46"/>
      <c r="C341" s="46"/>
      <c r="D341" s="23"/>
      <c r="E341" s="23"/>
      <c r="F341" s="23"/>
      <c r="G341" s="23"/>
      <c r="H341" s="23"/>
      <c r="I341" s="23"/>
      <c r="J341" s="23"/>
      <c r="K341" s="23"/>
      <c r="L341" s="23"/>
    </row>
    <row r="342" spans="1:12" ht="13.5" x14ac:dyDescent="0.25">
      <c r="A342" s="46"/>
      <c r="B342" s="46"/>
      <c r="C342" s="46"/>
      <c r="D342" s="23"/>
      <c r="E342" s="23"/>
      <c r="F342" s="23"/>
      <c r="G342" s="23"/>
      <c r="H342" s="23"/>
      <c r="I342" s="23"/>
      <c r="J342" s="23"/>
      <c r="K342" s="23"/>
      <c r="L342" s="23"/>
    </row>
    <row r="343" spans="1:12" ht="13.5" x14ac:dyDescent="0.25">
      <c r="A343" s="46"/>
      <c r="B343" s="46"/>
      <c r="C343" s="46"/>
      <c r="D343" s="23"/>
      <c r="E343" s="23"/>
      <c r="F343" s="23"/>
      <c r="G343" s="23"/>
      <c r="H343" s="23"/>
      <c r="I343" s="23"/>
      <c r="J343" s="23"/>
      <c r="K343" s="23"/>
      <c r="L343" s="23"/>
    </row>
    <row r="344" spans="1:12" ht="13.5" x14ac:dyDescent="0.25">
      <c r="A344" s="46"/>
      <c r="B344" s="46"/>
      <c r="C344" s="46"/>
      <c r="D344" s="23"/>
      <c r="E344" s="23"/>
      <c r="F344" s="23"/>
      <c r="G344" s="23"/>
      <c r="H344" s="23"/>
      <c r="I344" s="23"/>
      <c r="J344" s="23"/>
      <c r="K344" s="23"/>
      <c r="L344" s="23"/>
    </row>
    <row r="345" spans="1:12" ht="13.5" x14ac:dyDescent="0.25">
      <c r="A345" s="46"/>
      <c r="B345" s="46"/>
      <c r="C345" s="46"/>
      <c r="D345" s="23"/>
      <c r="E345" s="23"/>
      <c r="F345" s="23"/>
      <c r="G345" s="23"/>
      <c r="H345" s="23"/>
      <c r="I345" s="23"/>
      <c r="J345" s="23"/>
      <c r="K345" s="23"/>
      <c r="L345" s="23"/>
    </row>
    <row r="346" spans="1:12" ht="13.5" x14ac:dyDescent="0.25">
      <c r="A346" s="46"/>
      <c r="B346" s="46"/>
      <c r="C346" s="46"/>
      <c r="D346" s="23"/>
      <c r="E346" s="23"/>
      <c r="F346" s="23"/>
      <c r="G346" s="23"/>
      <c r="H346" s="23"/>
      <c r="I346" s="23"/>
      <c r="J346" s="23"/>
      <c r="K346" s="23"/>
      <c r="L346" s="23"/>
    </row>
    <row r="347" spans="1:12" ht="13.5" x14ac:dyDescent="0.25">
      <c r="A347" s="46"/>
      <c r="B347" s="46"/>
      <c r="C347" s="46"/>
      <c r="D347" s="23"/>
      <c r="E347" s="23"/>
      <c r="F347" s="23"/>
      <c r="G347" s="23"/>
      <c r="H347" s="23"/>
      <c r="I347" s="23"/>
      <c r="J347" s="23"/>
      <c r="K347" s="23"/>
      <c r="L347" s="23"/>
    </row>
    <row r="348" spans="1:12" ht="13.5" x14ac:dyDescent="0.25">
      <c r="A348" s="46"/>
      <c r="B348" s="46"/>
      <c r="C348" s="46"/>
      <c r="D348" s="23"/>
      <c r="E348" s="23"/>
      <c r="F348" s="23"/>
      <c r="G348" s="23"/>
      <c r="H348" s="23"/>
      <c r="I348" s="23"/>
      <c r="J348" s="23"/>
      <c r="K348" s="23"/>
      <c r="L348" s="23"/>
    </row>
    <row r="349" spans="1:12" ht="13.5" x14ac:dyDescent="0.25">
      <c r="A349" s="46"/>
      <c r="B349" s="46"/>
      <c r="C349" s="46"/>
      <c r="D349" s="23"/>
      <c r="E349" s="23"/>
      <c r="F349" s="23"/>
      <c r="G349" s="23"/>
      <c r="H349" s="23"/>
      <c r="I349" s="23"/>
      <c r="J349" s="23"/>
      <c r="K349" s="23"/>
      <c r="L349" s="23"/>
    </row>
    <row r="350" spans="1:12" ht="13.5" x14ac:dyDescent="0.25">
      <c r="A350" s="46"/>
      <c r="B350" s="46"/>
      <c r="C350" s="46"/>
      <c r="D350" s="23"/>
      <c r="E350" s="23"/>
      <c r="F350" s="23"/>
      <c r="G350" s="23"/>
      <c r="H350" s="23"/>
      <c r="I350" s="23"/>
      <c r="J350" s="23"/>
      <c r="K350" s="23"/>
      <c r="L350" s="23"/>
    </row>
    <row r="351" spans="1:12" ht="13.5" x14ac:dyDescent="0.25">
      <c r="A351" s="46"/>
      <c r="B351" s="46"/>
      <c r="C351" s="46"/>
      <c r="D351" s="23"/>
      <c r="E351" s="23"/>
      <c r="F351" s="23"/>
      <c r="G351" s="23"/>
      <c r="H351" s="23"/>
      <c r="I351" s="23"/>
      <c r="J351" s="23"/>
      <c r="K351" s="23"/>
      <c r="L351" s="23"/>
    </row>
    <row r="352" spans="1:12" ht="13.5" x14ac:dyDescent="0.25">
      <c r="D352" s="23"/>
      <c r="E352" s="23"/>
      <c r="F352" s="23"/>
      <c r="G352" s="23"/>
      <c r="H352" s="23"/>
      <c r="I352" s="23"/>
      <c r="J352" s="23"/>
      <c r="K352" s="23"/>
      <c r="L352" s="23"/>
    </row>
    <row r="353" spans="1:12" ht="13.5" x14ac:dyDescent="0.25">
      <c r="A353" s="45" t="s">
        <v>1250</v>
      </c>
      <c r="B353" s="45" t="s">
        <v>0</v>
      </c>
      <c r="C353" s="45"/>
      <c r="D353" s="45" t="s">
        <v>216</v>
      </c>
      <c r="E353" s="45" t="s">
        <v>218</v>
      </c>
      <c r="F353" s="45" t="s">
        <v>215</v>
      </c>
      <c r="G353" s="45" t="s">
        <v>219</v>
      </c>
      <c r="H353" s="45" t="s">
        <v>220</v>
      </c>
      <c r="I353" s="45" t="s">
        <v>217</v>
      </c>
      <c r="J353" s="45" t="s">
        <v>222</v>
      </c>
      <c r="L353" s="45" t="s">
        <v>1</v>
      </c>
    </row>
    <row r="354" spans="1:12" ht="13.5" x14ac:dyDescent="0.25">
      <c r="A354" s="12">
        <v>14</v>
      </c>
      <c r="B354" s="12" t="s">
        <v>209</v>
      </c>
      <c r="C354" s="12" t="s">
        <v>22</v>
      </c>
      <c r="D354" s="6">
        <v>96.730772999999999</v>
      </c>
      <c r="E354" s="6">
        <v>2.6770429999999998</v>
      </c>
      <c r="F354" s="6">
        <v>0.23949999999999999</v>
      </c>
      <c r="G354" s="6">
        <v>0</v>
      </c>
      <c r="H354" s="6">
        <v>0</v>
      </c>
      <c r="I354" s="6">
        <v>0</v>
      </c>
      <c r="J354" s="6">
        <v>0</v>
      </c>
      <c r="L354" s="6">
        <v>99.647316000000004</v>
      </c>
    </row>
    <row r="355" spans="1:12" ht="13.5" x14ac:dyDescent="0.25">
      <c r="A355" s="12">
        <v>14</v>
      </c>
      <c r="B355" s="12" t="s">
        <v>209</v>
      </c>
      <c r="C355" s="12" t="s">
        <v>36</v>
      </c>
      <c r="D355" s="6">
        <v>110.079324</v>
      </c>
      <c r="E355" s="6">
        <v>7.5672480000000002</v>
      </c>
      <c r="F355" s="6">
        <v>1.192188</v>
      </c>
      <c r="G355" s="6">
        <v>0.13072500000000001</v>
      </c>
      <c r="H355" s="6">
        <v>1.6469000000000001E-2</v>
      </c>
      <c r="I355" s="6">
        <v>4.2500000000000003E-2</v>
      </c>
      <c r="J355" s="6">
        <v>4.4229999999999998E-3</v>
      </c>
      <c r="L355" s="6">
        <v>119.032877</v>
      </c>
    </row>
    <row r="356" spans="1:12" ht="13.5" x14ac:dyDescent="0.25">
      <c r="A356" s="12">
        <v>14</v>
      </c>
      <c r="B356" s="12" t="s">
        <v>209</v>
      </c>
      <c r="C356" s="12" t="s">
        <v>46</v>
      </c>
      <c r="D356" s="6">
        <v>138.586106</v>
      </c>
      <c r="E356" s="6">
        <v>0.20583699999999999</v>
      </c>
      <c r="F356" s="6">
        <v>0</v>
      </c>
      <c r="G356" s="6">
        <v>0</v>
      </c>
      <c r="H356" s="6">
        <v>0.27364300000000003</v>
      </c>
      <c r="I356" s="6">
        <v>0</v>
      </c>
      <c r="J356" s="6">
        <v>0</v>
      </c>
      <c r="L356" s="6">
        <v>139.065585</v>
      </c>
    </row>
    <row r="357" spans="1:12" ht="13.5" x14ac:dyDescent="0.25">
      <c r="A357" s="12">
        <v>14</v>
      </c>
      <c r="B357" s="12" t="s">
        <v>209</v>
      </c>
      <c r="C357" s="12" t="s">
        <v>6</v>
      </c>
      <c r="D357" s="6">
        <v>193.521297</v>
      </c>
      <c r="E357" s="6">
        <v>6.4038760000000003</v>
      </c>
      <c r="F357" s="6">
        <v>1.0623739999999999</v>
      </c>
      <c r="G357" s="6">
        <v>0.21904199999999999</v>
      </c>
      <c r="H357" s="6">
        <v>0.79642100000000005</v>
      </c>
      <c r="I357" s="6">
        <v>0</v>
      </c>
      <c r="J357" s="6">
        <v>0</v>
      </c>
      <c r="L357" s="6">
        <v>202.00301099999999</v>
      </c>
    </row>
    <row r="358" spans="1:12" ht="13.5" x14ac:dyDescent="0.25">
      <c r="A358" s="12">
        <v>14</v>
      </c>
      <c r="B358" s="12" t="s">
        <v>209</v>
      </c>
      <c r="C358" s="12" t="s">
        <v>12</v>
      </c>
      <c r="D358" s="6">
        <v>209.2353</v>
      </c>
      <c r="E358" s="6">
        <v>1.35049</v>
      </c>
      <c r="F358" s="6">
        <v>0.98518600000000001</v>
      </c>
      <c r="G358" s="6">
        <v>0</v>
      </c>
      <c r="H358" s="6">
        <v>1.5202E-2</v>
      </c>
      <c r="I358" s="6">
        <v>0</v>
      </c>
      <c r="J358" s="6">
        <v>0</v>
      </c>
      <c r="L358" s="6">
        <v>211.58617799999999</v>
      </c>
    </row>
    <row r="359" spans="1:12" ht="13.5" x14ac:dyDescent="0.25">
      <c r="A359" s="12">
        <v>14</v>
      </c>
      <c r="B359" s="12" t="s">
        <v>209</v>
      </c>
      <c r="C359" s="12" t="s">
        <v>69</v>
      </c>
      <c r="D359" s="6">
        <v>259.75699900000001</v>
      </c>
      <c r="E359" s="6">
        <v>3.8705440000000002</v>
      </c>
      <c r="F359" s="6">
        <v>0</v>
      </c>
      <c r="G359" s="6">
        <v>0</v>
      </c>
      <c r="H359" s="6">
        <v>0</v>
      </c>
      <c r="I359" s="6">
        <v>0</v>
      </c>
      <c r="J359" s="6">
        <v>0</v>
      </c>
      <c r="L359" s="6">
        <v>263.627543</v>
      </c>
    </row>
    <row r="360" spans="1:12" ht="13.5" x14ac:dyDescent="0.25">
      <c r="A360" s="12">
        <v>14</v>
      </c>
      <c r="B360" s="12" t="s">
        <v>209</v>
      </c>
      <c r="C360" s="12" t="s">
        <v>3</v>
      </c>
      <c r="D360" s="6">
        <v>302.84209199999998</v>
      </c>
      <c r="E360" s="6">
        <v>59.728423999999997</v>
      </c>
      <c r="F360" s="6">
        <v>3.415937</v>
      </c>
      <c r="G360" s="6">
        <v>39.911476999999998</v>
      </c>
      <c r="H360" s="6">
        <v>0</v>
      </c>
      <c r="I360" s="6">
        <v>0</v>
      </c>
      <c r="J360" s="6">
        <v>0</v>
      </c>
      <c r="L360" s="6">
        <v>405.89792999999997</v>
      </c>
    </row>
    <row r="361" spans="1:12" ht="13.5" x14ac:dyDescent="0.25">
      <c r="A361" s="12">
        <v>14</v>
      </c>
      <c r="B361" s="12" t="s">
        <v>209</v>
      </c>
      <c r="C361" s="12" t="s">
        <v>5</v>
      </c>
      <c r="D361" s="6">
        <v>614.97145599999999</v>
      </c>
      <c r="E361" s="6">
        <v>21.408163999999999</v>
      </c>
      <c r="F361" s="6">
        <v>1.08917</v>
      </c>
      <c r="G361" s="6">
        <v>0</v>
      </c>
      <c r="H361" s="6">
        <v>0.12701200000000001</v>
      </c>
      <c r="I361" s="6">
        <v>0</v>
      </c>
      <c r="J361" s="6">
        <v>4.2187000000000002E-2</v>
      </c>
      <c r="L361" s="6">
        <v>637.63798799999995</v>
      </c>
    </row>
    <row r="362" spans="1:12" ht="13.5" x14ac:dyDescent="0.25">
      <c r="A362" s="12">
        <v>14</v>
      </c>
      <c r="B362" s="12" t="s">
        <v>209</v>
      </c>
      <c r="C362" s="12" t="s">
        <v>9</v>
      </c>
      <c r="D362" s="6">
        <v>1138.1845969999999</v>
      </c>
      <c r="E362" s="6">
        <v>6.5204370000000003</v>
      </c>
      <c r="F362" s="6">
        <v>2.8753000000000001E-2</v>
      </c>
      <c r="G362" s="6">
        <v>43.142840999999997</v>
      </c>
      <c r="H362" s="6">
        <v>0.614317</v>
      </c>
      <c r="I362" s="6">
        <v>0</v>
      </c>
      <c r="J362" s="6">
        <v>8.0495999999999998E-2</v>
      </c>
      <c r="L362" s="6">
        <v>1188.5714419999999</v>
      </c>
    </row>
    <row r="363" spans="1:12" ht="13.5" x14ac:dyDescent="0.25">
      <c r="A363" s="12">
        <v>14</v>
      </c>
      <c r="B363" s="12" t="s">
        <v>209</v>
      </c>
      <c r="C363" s="12" t="s">
        <v>4</v>
      </c>
      <c r="D363" s="6">
        <v>2399.7047109999999</v>
      </c>
      <c r="E363" s="6">
        <v>27.556412999999999</v>
      </c>
      <c r="F363" s="6">
        <v>32.930258000000002</v>
      </c>
      <c r="G363" s="6">
        <v>3.313313</v>
      </c>
      <c r="H363" s="6">
        <v>2.616263</v>
      </c>
      <c r="I363" s="6">
        <v>0.69762400000000002</v>
      </c>
      <c r="J363" s="6">
        <v>6.0488E-2</v>
      </c>
      <c r="L363" s="6">
        <v>2466.8790690000001</v>
      </c>
    </row>
    <row r="364" spans="1:12" ht="13.5" x14ac:dyDescent="0.25">
      <c r="A364" s="46"/>
      <c r="B364" s="46"/>
      <c r="C364" s="46"/>
      <c r="D364" s="23"/>
      <c r="E364" s="23"/>
      <c r="F364" s="23"/>
      <c r="G364" s="23"/>
      <c r="H364" s="23"/>
      <c r="I364" s="23"/>
      <c r="J364" s="23"/>
      <c r="K364" s="23"/>
      <c r="L364" s="23"/>
    </row>
    <row r="365" spans="1:12" ht="13.5" x14ac:dyDescent="0.25">
      <c r="A365" s="46"/>
      <c r="B365" s="46"/>
      <c r="C365" s="46"/>
      <c r="D365" s="23"/>
      <c r="E365" s="23"/>
      <c r="F365" s="23"/>
      <c r="G365" s="23"/>
      <c r="H365" s="23"/>
      <c r="I365" s="23"/>
      <c r="J365" s="23"/>
      <c r="K365" s="23"/>
      <c r="L365" s="23"/>
    </row>
    <row r="366" spans="1:12" ht="13.5" x14ac:dyDescent="0.25">
      <c r="A366" s="46"/>
      <c r="B366" s="46"/>
      <c r="C366" s="46"/>
      <c r="D366" s="23"/>
      <c r="E366" s="23"/>
      <c r="F366" s="23"/>
      <c r="G366" s="23"/>
      <c r="H366" s="23"/>
      <c r="I366" s="23"/>
      <c r="J366" s="23"/>
      <c r="K366" s="23"/>
      <c r="L366" s="23"/>
    </row>
    <row r="367" spans="1:12" ht="13.5" x14ac:dyDescent="0.25">
      <c r="A367" s="46"/>
      <c r="B367" s="46"/>
      <c r="C367" s="46"/>
      <c r="D367" s="23"/>
      <c r="E367" s="23"/>
      <c r="F367" s="23"/>
      <c r="G367" s="23"/>
      <c r="H367" s="23"/>
      <c r="I367" s="23"/>
      <c r="J367" s="23"/>
      <c r="K367" s="23"/>
      <c r="L367" s="23"/>
    </row>
    <row r="368" spans="1:12" ht="13.5" x14ac:dyDescent="0.25">
      <c r="A368" s="46"/>
      <c r="B368" s="46"/>
      <c r="C368" s="46"/>
      <c r="D368" s="23"/>
      <c r="E368" s="23"/>
      <c r="F368" s="23"/>
      <c r="G368" s="23"/>
      <c r="H368" s="23"/>
      <c r="I368" s="23"/>
      <c r="J368" s="23"/>
      <c r="K368" s="23"/>
      <c r="L368" s="23"/>
    </row>
    <row r="369" spans="1:12" ht="13.5" x14ac:dyDescent="0.25">
      <c r="A369" s="46"/>
      <c r="B369" s="46"/>
      <c r="C369" s="46"/>
      <c r="D369" s="23"/>
      <c r="E369" s="23"/>
      <c r="F369" s="23"/>
      <c r="G369" s="23"/>
      <c r="H369" s="23"/>
      <c r="I369" s="23"/>
      <c r="J369" s="23"/>
      <c r="K369" s="23"/>
      <c r="L369" s="23"/>
    </row>
    <row r="370" spans="1:12" ht="13.5" x14ac:dyDescent="0.25">
      <c r="A370" s="46"/>
      <c r="B370" s="46"/>
      <c r="C370" s="46"/>
      <c r="D370" s="23"/>
      <c r="E370" s="23"/>
      <c r="F370" s="23"/>
      <c r="G370" s="23"/>
      <c r="H370" s="23"/>
      <c r="I370" s="23"/>
      <c r="J370" s="23"/>
      <c r="K370" s="23"/>
      <c r="L370" s="23"/>
    </row>
    <row r="371" spans="1:12" ht="13.5" x14ac:dyDescent="0.25">
      <c r="A371" s="46"/>
      <c r="B371" s="46"/>
      <c r="C371" s="46"/>
      <c r="D371" s="23"/>
      <c r="E371" s="23"/>
      <c r="F371" s="23"/>
      <c r="G371" s="23"/>
      <c r="H371" s="23"/>
      <c r="I371" s="23"/>
      <c r="J371" s="23"/>
      <c r="K371" s="23"/>
      <c r="L371" s="23"/>
    </row>
    <row r="372" spans="1:12" ht="13.5" x14ac:dyDescent="0.25">
      <c r="A372" s="46"/>
      <c r="B372" s="46"/>
      <c r="C372" s="46"/>
      <c r="D372" s="23"/>
      <c r="E372" s="23"/>
      <c r="F372" s="23"/>
      <c r="G372" s="23"/>
      <c r="H372" s="23"/>
      <c r="I372" s="23"/>
      <c r="J372" s="23"/>
      <c r="K372" s="23"/>
      <c r="L372" s="23"/>
    </row>
    <row r="373" spans="1:12" ht="13.5" x14ac:dyDescent="0.25">
      <c r="A373" s="46"/>
      <c r="B373" s="46"/>
      <c r="C373" s="46"/>
      <c r="D373" s="23"/>
      <c r="E373" s="23"/>
      <c r="F373" s="23"/>
      <c r="G373" s="23"/>
      <c r="H373" s="23"/>
      <c r="I373" s="23"/>
      <c r="J373" s="23"/>
      <c r="K373" s="23"/>
      <c r="L373" s="23"/>
    </row>
    <row r="374" spans="1:12" ht="13.5" x14ac:dyDescent="0.25">
      <c r="A374" s="46"/>
      <c r="B374" s="46"/>
      <c r="C374" s="46"/>
      <c r="D374" s="23"/>
      <c r="E374" s="23"/>
      <c r="F374" s="23"/>
      <c r="G374" s="23"/>
      <c r="H374" s="23"/>
      <c r="I374" s="23"/>
      <c r="J374" s="23"/>
      <c r="K374" s="23"/>
      <c r="L374" s="23"/>
    </row>
    <row r="375" spans="1:12" ht="13.5" x14ac:dyDescent="0.25">
      <c r="A375" s="46"/>
      <c r="B375" s="46"/>
      <c r="C375" s="46"/>
      <c r="D375" s="23"/>
      <c r="E375" s="23"/>
      <c r="F375" s="23"/>
      <c r="G375" s="23"/>
      <c r="H375" s="23"/>
      <c r="I375" s="23"/>
      <c r="J375" s="23"/>
      <c r="K375" s="23"/>
      <c r="L375" s="23"/>
    </row>
    <row r="376" spans="1:12" ht="13.5" x14ac:dyDescent="0.25">
      <c r="A376" s="46"/>
      <c r="B376" s="46"/>
      <c r="C376" s="46"/>
      <c r="D376" s="23"/>
      <c r="E376" s="23"/>
      <c r="F376" s="23"/>
      <c r="G376" s="23"/>
      <c r="H376" s="23"/>
      <c r="I376" s="23"/>
      <c r="J376" s="23"/>
      <c r="K376" s="23"/>
      <c r="L376" s="23"/>
    </row>
    <row r="377" spans="1:12" ht="13.5" x14ac:dyDescent="0.25">
      <c r="A377" s="46"/>
      <c r="B377" s="46"/>
      <c r="C377" s="46"/>
      <c r="D377" s="23"/>
      <c r="E377" s="23"/>
      <c r="F377" s="23"/>
      <c r="G377" s="23"/>
      <c r="H377" s="23"/>
      <c r="I377" s="23"/>
      <c r="J377" s="23"/>
      <c r="K377" s="23"/>
      <c r="L377" s="23"/>
    </row>
    <row r="378" spans="1:12" ht="13.5" x14ac:dyDescent="0.25">
      <c r="A378" s="46"/>
      <c r="B378" s="46"/>
      <c r="C378" s="46"/>
      <c r="D378" s="23"/>
      <c r="E378" s="23"/>
      <c r="F378" s="23"/>
      <c r="G378" s="23"/>
      <c r="H378" s="23"/>
      <c r="I378" s="23"/>
      <c r="J378" s="23"/>
      <c r="K378" s="23"/>
      <c r="L378" s="23"/>
    </row>
    <row r="379" spans="1:12" ht="13.5" x14ac:dyDescent="0.25">
      <c r="D379" s="23"/>
      <c r="E379" s="23"/>
      <c r="F379" s="23"/>
      <c r="G379" s="23"/>
      <c r="H379" s="23"/>
      <c r="I379" s="23"/>
      <c r="J379" s="23"/>
      <c r="K379" s="23"/>
      <c r="L379" s="23"/>
    </row>
    <row r="380" spans="1:12" ht="13.5" x14ac:dyDescent="0.25">
      <c r="A380" s="45" t="s">
        <v>1250</v>
      </c>
      <c r="B380" s="45" t="s">
        <v>0</v>
      </c>
      <c r="C380" s="45"/>
      <c r="D380" s="45" t="s">
        <v>216</v>
      </c>
      <c r="E380" s="45" t="s">
        <v>217</v>
      </c>
      <c r="F380" s="45" t="s">
        <v>218</v>
      </c>
      <c r="G380" s="45" t="s">
        <v>215</v>
      </c>
      <c r="H380" s="45" t="s">
        <v>219</v>
      </c>
      <c r="I380" s="45" t="s">
        <v>220</v>
      </c>
      <c r="J380" s="45" t="s">
        <v>222</v>
      </c>
      <c r="K380" s="45" t="s">
        <v>221</v>
      </c>
      <c r="L380" s="45" t="s">
        <v>1</v>
      </c>
    </row>
    <row r="381" spans="1:12" ht="13.5" x14ac:dyDescent="0.25">
      <c r="A381" s="12">
        <v>15</v>
      </c>
      <c r="B381" s="12" t="s">
        <v>211</v>
      </c>
      <c r="C381" s="12" t="s">
        <v>15</v>
      </c>
      <c r="D381" s="6">
        <v>2.2849999999999999E-2</v>
      </c>
      <c r="E381" s="6">
        <v>0</v>
      </c>
      <c r="F381" s="6">
        <v>1.552419</v>
      </c>
      <c r="G381" s="6">
        <v>0</v>
      </c>
      <c r="H381" s="6">
        <v>0</v>
      </c>
      <c r="I381" s="6">
        <v>0</v>
      </c>
      <c r="J381" s="6">
        <v>0</v>
      </c>
      <c r="K381" s="6">
        <v>0</v>
      </c>
      <c r="L381" s="6">
        <v>1.575269</v>
      </c>
    </row>
    <row r="382" spans="1:12" ht="13.5" x14ac:dyDescent="0.25">
      <c r="A382" s="12">
        <v>15</v>
      </c>
      <c r="B382" s="12" t="s">
        <v>211</v>
      </c>
      <c r="C382" s="12" t="s">
        <v>20</v>
      </c>
      <c r="D382" s="6">
        <v>0</v>
      </c>
      <c r="E382" s="6">
        <v>0</v>
      </c>
      <c r="F382" s="6">
        <v>1.6442669999999999</v>
      </c>
      <c r="G382" s="6">
        <v>0</v>
      </c>
      <c r="H382" s="6">
        <v>0</v>
      </c>
      <c r="I382" s="6">
        <v>0</v>
      </c>
      <c r="J382" s="6">
        <v>0</v>
      </c>
      <c r="K382" s="6">
        <v>0</v>
      </c>
      <c r="L382" s="6">
        <v>1.6442669999999999</v>
      </c>
    </row>
    <row r="383" spans="1:12" ht="13.5" x14ac:dyDescent="0.25">
      <c r="A383" s="12">
        <v>15</v>
      </c>
      <c r="B383" s="12" t="s">
        <v>211</v>
      </c>
      <c r="C383" s="12" t="s">
        <v>16</v>
      </c>
      <c r="D383" s="6">
        <v>0.31142599999999998</v>
      </c>
      <c r="E383" s="6">
        <v>0</v>
      </c>
      <c r="F383" s="6">
        <v>1.9594670000000001</v>
      </c>
      <c r="G383" s="6">
        <v>0</v>
      </c>
      <c r="H383" s="6">
        <v>0</v>
      </c>
      <c r="I383" s="6">
        <v>0</v>
      </c>
      <c r="J383" s="6">
        <v>0</v>
      </c>
      <c r="K383" s="6">
        <v>0</v>
      </c>
      <c r="L383" s="6">
        <v>2.2708930000000001</v>
      </c>
    </row>
    <row r="384" spans="1:12" ht="13.5" x14ac:dyDescent="0.25">
      <c r="A384" s="12">
        <v>15</v>
      </c>
      <c r="B384" s="12" t="s">
        <v>211</v>
      </c>
      <c r="C384" s="12" t="s">
        <v>8</v>
      </c>
      <c r="D384" s="6">
        <v>5.513109</v>
      </c>
      <c r="E384" s="6">
        <v>0</v>
      </c>
      <c r="F384" s="6">
        <v>0</v>
      </c>
      <c r="G384" s="6">
        <v>0</v>
      </c>
      <c r="H384" s="6">
        <v>0</v>
      </c>
      <c r="I384" s="6">
        <v>0</v>
      </c>
      <c r="J384" s="6">
        <v>0</v>
      </c>
      <c r="K384" s="6">
        <v>0</v>
      </c>
      <c r="L384" s="6">
        <v>5.513109</v>
      </c>
    </row>
    <row r="385" spans="1:12" ht="13.5" x14ac:dyDescent="0.25">
      <c r="A385" s="12">
        <v>15</v>
      </c>
      <c r="B385" s="12" t="s">
        <v>211</v>
      </c>
      <c r="C385" s="12" t="s">
        <v>6</v>
      </c>
      <c r="D385" s="6">
        <v>1.093286</v>
      </c>
      <c r="E385" s="6">
        <v>0</v>
      </c>
      <c r="F385" s="6">
        <v>4.6752729999999998</v>
      </c>
      <c r="G385" s="6">
        <v>0</v>
      </c>
      <c r="H385" s="6">
        <v>0</v>
      </c>
      <c r="I385" s="6">
        <v>0</v>
      </c>
      <c r="J385" s="6">
        <v>0</v>
      </c>
      <c r="K385" s="6">
        <v>0</v>
      </c>
      <c r="L385" s="6">
        <v>5.7685589999999998</v>
      </c>
    </row>
    <row r="386" spans="1:12" ht="13.5" x14ac:dyDescent="0.25">
      <c r="A386" s="12">
        <v>15</v>
      </c>
      <c r="B386" s="12" t="s">
        <v>211</v>
      </c>
      <c r="C386" s="12" t="s">
        <v>59</v>
      </c>
      <c r="D386" s="6">
        <v>9.6912459999999996</v>
      </c>
      <c r="E386" s="6">
        <v>0</v>
      </c>
      <c r="F386" s="6">
        <v>0</v>
      </c>
      <c r="G386" s="6">
        <v>0</v>
      </c>
      <c r="H386" s="6">
        <v>0</v>
      </c>
      <c r="I386" s="6">
        <v>0</v>
      </c>
      <c r="J386" s="6">
        <v>0</v>
      </c>
      <c r="K386" s="6">
        <v>0</v>
      </c>
      <c r="L386" s="6">
        <v>9.6912459999999996</v>
      </c>
    </row>
    <row r="387" spans="1:12" ht="13.5" x14ac:dyDescent="0.25">
      <c r="A387" s="12">
        <v>15</v>
      </c>
      <c r="B387" s="12" t="s">
        <v>211</v>
      </c>
      <c r="C387" s="12" t="s">
        <v>12</v>
      </c>
      <c r="D387" s="6">
        <v>30.239431</v>
      </c>
      <c r="E387" s="6">
        <v>0</v>
      </c>
      <c r="F387" s="6">
        <v>6.3273999999999997E-2</v>
      </c>
      <c r="G387" s="6">
        <v>0</v>
      </c>
      <c r="H387" s="6">
        <v>0</v>
      </c>
      <c r="I387" s="6">
        <v>0</v>
      </c>
      <c r="J387" s="6">
        <v>0</v>
      </c>
      <c r="K387" s="6">
        <v>0</v>
      </c>
      <c r="L387" s="6">
        <v>30.302705</v>
      </c>
    </row>
    <row r="388" spans="1:12" ht="13.5" x14ac:dyDescent="0.25">
      <c r="A388" s="12">
        <v>15</v>
      </c>
      <c r="B388" s="12" t="s">
        <v>211</v>
      </c>
      <c r="C388" s="12" t="s">
        <v>3</v>
      </c>
      <c r="D388" s="6">
        <v>0.70639099999999999</v>
      </c>
      <c r="E388" s="6">
        <v>54.088127999999998</v>
      </c>
      <c r="F388" s="6">
        <v>1.8718900000000001</v>
      </c>
      <c r="G388" s="6">
        <v>0</v>
      </c>
      <c r="H388" s="6">
        <v>0</v>
      </c>
      <c r="I388" s="6">
        <v>0</v>
      </c>
      <c r="J388" s="6">
        <v>0</v>
      </c>
      <c r="K388" s="6">
        <v>0</v>
      </c>
      <c r="L388" s="6">
        <v>56.666409000000002</v>
      </c>
    </row>
    <row r="389" spans="1:12" ht="13.5" x14ac:dyDescent="0.25">
      <c r="A389" s="12">
        <v>15</v>
      </c>
      <c r="B389" s="12" t="s">
        <v>211</v>
      </c>
      <c r="C389" s="12" t="s">
        <v>5</v>
      </c>
      <c r="D389" s="6">
        <v>66.307214000000002</v>
      </c>
      <c r="E389" s="6">
        <v>0</v>
      </c>
      <c r="F389" s="6">
        <v>0</v>
      </c>
      <c r="G389" s="6">
        <v>0</v>
      </c>
      <c r="H389" s="6">
        <v>0</v>
      </c>
      <c r="I389" s="6">
        <v>0</v>
      </c>
      <c r="J389" s="6">
        <v>0</v>
      </c>
      <c r="K389" s="6">
        <v>0</v>
      </c>
      <c r="L389" s="6">
        <v>66.307214000000002</v>
      </c>
    </row>
    <row r="390" spans="1:12" ht="13.5" x14ac:dyDescent="0.25">
      <c r="A390" s="12">
        <v>15</v>
      </c>
      <c r="B390" s="12" t="s">
        <v>211</v>
      </c>
      <c r="C390" s="12" t="s">
        <v>4</v>
      </c>
      <c r="D390" s="6">
        <v>93.588194999999999</v>
      </c>
      <c r="E390" s="6">
        <v>0</v>
      </c>
      <c r="F390" s="6">
        <v>1.176E-2</v>
      </c>
      <c r="G390" s="6">
        <v>0</v>
      </c>
      <c r="H390" s="6">
        <v>0</v>
      </c>
      <c r="I390" s="6">
        <v>0</v>
      </c>
      <c r="J390" s="6">
        <v>0</v>
      </c>
      <c r="K390" s="6">
        <v>0</v>
      </c>
      <c r="L390" s="6">
        <v>93.599954999999994</v>
      </c>
    </row>
    <row r="391" spans="1:12" ht="13.5" x14ac:dyDescent="0.25">
      <c r="A391" s="46"/>
      <c r="B391" s="46"/>
      <c r="C391" s="46"/>
      <c r="D391" s="23"/>
      <c r="E391" s="23"/>
      <c r="F391" s="23"/>
      <c r="G391" s="23"/>
      <c r="H391" s="23"/>
      <c r="I391" s="23"/>
      <c r="J391" s="23"/>
      <c r="K391" s="23"/>
      <c r="L391" s="23"/>
    </row>
    <row r="392" spans="1:12" ht="13.5" x14ac:dyDescent="0.25">
      <c r="A392" s="46"/>
      <c r="B392" s="46"/>
      <c r="C392" s="46"/>
      <c r="D392" s="23"/>
      <c r="E392" s="23"/>
      <c r="F392" s="23"/>
      <c r="G392" s="23"/>
      <c r="H392" s="23"/>
      <c r="I392" s="23"/>
      <c r="J392" s="23"/>
      <c r="K392" s="23"/>
      <c r="L392" s="23"/>
    </row>
    <row r="393" spans="1:12" ht="13.5" x14ac:dyDescent="0.25">
      <c r="A393" s="46"/>
      <c r="B393" s="46"/>
      <c r="C393" s="46"/>
      <c r="D393" s="23"/>
      <c r="E393" s="23"/>
      <c r="F393" s="23"/>
      <c r="G393" s="23"/>
      <c r="H393" s="23"/>
      <c r="I393" s="23"/>
      <c r="J393" s="23"/>
      <c r="K393" s="23"/>
      <c r="L393" s="23"/>
    </row>
    <row r="394" spans="1:12" ht="13.5" x14ac:dyDescent="0.25">
      <c r="A394" s="46"/>
      <c r="B394" s="46"/>
      <c r="C394" s="46"/>
      <c r="D394" s="23"/>
      <c r="E394" s="23"/>
      <c r="F394" s="23"/>
      <c r="G394" s="23"/>
      <c r="H394" s="23"/>
      <c r="I394" s="23"/>
      <c r="J394" s="23"/>
      <c r="K394" s="23"/>
      <c r="L394" s="23"/>
    </row>
    <row r="395" spans="1:12" ht="13.5" x14ac:dyDescent="0.25">
      <c r="A395" s="46"/>
      <c r="B395" s="46"/>
      <c r="C395" s="46"/>
      <c r="D395" s="23"/>
      <c r="E395" s="23"/>
      <c r="F395" s="23"/>
      <c r="G395" s="23"/>
      <c r="H395" s="23"/>
      <c r="I395" s="23"/>
      <c r="J395" s="23"/>
      <c r="K395" s="23"/>
      <c r="L395" s="23"/>
    </row>
    <row r="396" spans="1:12" ht="13.5" x14ac:dyDescent="0.25">
      <c r="A396" s="46"/>
      <c r="B396" s="46"/>
      <c r="C396" s="46"/>
      <c r="D396" s="23"/>
      <c r="E396" s="23"/>
      <c r="F396" s="23"/>
      <c r="G396" s="23"/>
      <c r="H396" s="23"/>
      <c r="I396" s="23"/>
      <c r="J396" s="23"/>
      <c r="K396" s="23"/>
      <c r="L396" s="23"/>
    </row>
    <row r="397" spans="1:12" ht="13.5" x14ac:dyDescent="0.25">
      <c r="A397" s="46"/>
      <c r="B397" s="46"/>
      <c r="C397" s="46"/>
      <c r="D397" s="23"/>
      <c r="E397" s="23"/>
      <c r="F397" s="23"/>
      <c r="G397" s="23"/>
      <c r="H397" s="23"/>
      <c r="I397" s="23"/>
      <c r="J397" s="23"/>
      <c r="K397" s="23"/>
      <c r="L397" s="23"/>
    </row>
    <row r="398" spans="1:12" ht="13.5" x14ac:dyDescent="0.25">
      <c r="A398" s="46"/>
      <c r="B398" s="46"/>
      <c r="C398" s="46"/>
      <c r="D398" s="23"/>
      <c r="E398" s="23"/>
      <c r="F398" s="23"/>
      <c r="G398" s="23"/>
      <c r="H398" s="23"/>
      <c r="I398" s="23"/>
      <c r="J398" s="23"/>
      <c r="K398" s="23"/>
      <c r="L398" s="23"/>
    </row>
    <row r="399" spans="1:12" ht="13.5" x14ac:dyDescent="0.25">
      <c r="A399" s="46"/>
      <c r="B399" s="46"/>
      <c r="C399" s="46"/>
      <c r="D399" s="23"/>
      <c r="E399" s="23"/>
      <c r="F399" s="23"/>
      <c r="G399" s="23"/>
      <c r="H399" s="23"/>
      <c r="I399" s="23"/>
      <c r="J399" s="23"/>
      <c r="K399" s="23"/>
      <c r="L399" s="23"/>
    </row>
    <row r="400" spans="1:12" ht="13.5" x14ac:dyDescent="0.25">
      <c r="A400" s="46"/>
      <c r="B400" s="46"/>
      <c r="C400" s="46"/>
      <c r="D400" s="23"/>
      <c r="E400" s="23"/>
      <c r="F400" s="23"/>
      <c r="G400" s="23"/>
      <c r="H400" s="23"/>
      <c r="I400" s="23"/>
      <c r="J400" s="23"/>
      <c r="K400" s="23"/>
      <c r="L400" s="23"/>
    </row>
    <row r="401" spans="1:12" ht="13.5" x14ac:dyDescent="0.25">
      <c r="A401" s="46"/>
      <c r="B401" s="46"/>
      <c r="C401" s="46"/>
      <c r="D401" s="23"/>
      <c r="E401" s="23"/>
      <c r="F401" s="23"/>
      <c r="G401" s="23"/>
      <c r="H401" s="23"/>
      <c r="I401" s="23"/>
      <c r="J401" s="23"/>
      <c r="K401" s="23"/>
      <c r="L401" s="23"/>
    </row>
    <row r="402" spans="1:12" ht="13.5" x14ac:dyDescent="0.25">
      <c r="A402" s="46"/>
      <c r="B402" s="46"/>
      <c r="C402" s="46"/>
      <c r="D402" s="23"/>
      <c r="E402" s="23"/>
      <c r="F402" s="23"/>
      <c r="G402" s="23"/>
      <c r="H402" s="23"/>
      <c r="I402" s="23"/>
      <c r="J402" s="23"/>
      <c r="K402" s="23"/>
      <c r="L402" s="23"/>
    </row>
    <row r="403" spans="1:12" ht="13.5" x14ac:dyDescent="0.25">
      <c r="A403" s="46"/>
      <c r="B403" s="46"/>
      <c r="C403" s="46"/>
      <c r="D403" s="23"/>
      <c r="E403" s="23"/>
      <c r="F403" s="23"/>
      <c r="G403" s="23"/>
      <c r="H403" s="23"/>
      <c r="I403" s="23"/>
      <c r="J403" s="23"/>
      <c r="K403" s="23"/>
      <c r="L403" s="23"/>
    </row>
    <row r="404" spans="1:12" ht="13.5" x14ac:dyDescent="0.25">
      <c r="A404" s="46"/>
      <c r="B404" s="46"/>
      <c r="C404" s="46"/>
      <c r="D404" s="23"/>
      <c r="E404" s="23"/>
      <c r="F404" s="23"/>
      <c r="G404" s="23"/>
      <c r="H404" s="23"/>
      <c r="I404" s="23"/>
      <c r="J404" s="23"/>
      <c r="K404" s="23"/>
      <c r="L404" s="23"/>
    </row>
    <row r="405" spans="1:12" ht="13.5" x14ac:dyDescent="0.25">
      <c r="A405" s="46"/>
      <c r="B405" s="46"/>
      <c r="C405" s="46"/>
      <c r="D405" s="23"/>
      <c r="E405" s="23"/>
      <c r="F405" s="23"/>
      <c r="G405" s="23"/>
      <c r="H405" s="23"/>
      <c r="I405" s="23"/>
      <c r="J405" s="23"/>
      <c r="K405" s="23"/>
      <c r="L405" s="23"/>
    </row>
    <row r="406" spans="1:12" ht="13.5" x14ac:dyDescent="0.25">
      <c r="D406" s="23"/>
      <c r="E406" s="23"/>
      <c r="F406" s="23"/>
      <c r="G406" s="23"/>
      <c r="H406" s="23"/>
      <c r="I406" s="23"/>
      <c r="J406" s="23"/>
      <c r="K406" s="23"/>
      <c r="L406" s="23"/>
    </row>
    <row r="407" spans="1:12" ht="13.5" x14ac:dyDescent="0.25">
      <c r="A407" s="45" t="s">
        <v>1250</v>
      </c>
      <c r="B407" s="45" t="s">
        <v>0</v>
      </c>
      <c r="C407" s="45"/>
      <c r="D407" s="45" t="s">
        <v>216</v>
      </c>
      <c r="E407" s="45" t="s">
        <v>215</v>
      </c>
      <c r="F407" s="45" t="s">
        <v>218</v>
      </c>
      <c r="G407" s="45" t="s">
        <v>220</v>
      </c>
      <c r="H407" s="45" t="s">
        <v>217</v>
      </c>
      <c r="I407" s="45" t="s">
        <v>219</v>
      </c>
      <c r="J407" s="45" t="s">
        <v>222</v>
      </c>
      <c r="L407" s="45" t="s">
        <v>1</v>
      </c>
    </row>
    <row r="408" spans="1:12" ht="13.5" x14ac:dyDescent="0.25">
      <c r="A408" s="12">
        <v>16</v>
      </c>
      <c r="B408" s="12" t="s">
        <v>212</v>
      </c>
      <c r="C408" s="12" t="s">
        <v>7</v>
      </c>
      <c r="D408" s="6">
        <v>3.2114999999999998E-2</v>
      </c>
      <c r="E408" s="6">
        <v>12.136044</v>
      </c>
      <c r="F408" s="6">
        <v>0.99033400000000005</v>
      </c>
      <c r="G408" s="6">
        <v>0</v>
      </c>
      <c r="H408" s="6">
        <v>0</v>
      </c>
      <c r="I408" s="6">
        <v>0.102224</v>
      </c>
      <c r="J408" s="6">
        <v>0</v>
      </c>
      <c r="L408" s="6">
        <v>13.260716</v>
      </c>
    </row>
    <row r="409" spans="1:12" ht="13.5" x14ac:dyDescent="0.25">
      <c r="A409" s="12">
        <v>16</v>
      </c>
      <c r="B409" s="12" t="s">
        <v>212</v>
      </c>
      <c r="C409" s="12" t="s">
        <v>8</v>
      </c>
      <c r="D409" s="6">
        <v>6.5660679999999996</v>
      </c>
      <c r="E409" s="6">
        <v>0.42375499999999999</v>
      </c>
      <c r="F409" s="6">
        <v>0</v>
      </c>
      <c r="G409" s="6">
        <v>8.9254689999999997</v>
      </c>
      <c r="H409" s="6">
        <v>0</v>
      </c>
      <c r="I409" s="6">
        <v>0</v>
      </c>
      <c r="J409" s="6">
        <v>0</v>
      </c>
      <c r="L409" s="6">
        <v>15.915292000000001</v>
      </c>
    </row>
    <row r="410" spans="1:12" ht="13.5" x14ac:dyDescent="0.25">
      <c r="A410" s="12">
        <v>16</v>
      </c>
      <c r="B410" s="12" t="s">
        <v>212</v>
      </c>
      <c r="C410" s="12" t="s">
        <v>27</v>
      </c>
      <c r="D410" s="6">
        <v>2.1325080000000001</v>
      </c>
      <c r="E410" s="6">
        <v>14.597179000000001</v>
      </c>
      <c r="F410" s="6">
        <v>0</v>
      </c>
      <c r="G410" s="6">
        <v>0</v>
      </c>
      <c r="H410" s="6">
        <v>0</v>
      </c>
      <c r="I410" s="6">
        <v>0</v>
      </c>
      <c r="J410" s="6">
        <v>0</v>
      </c>
      <c r="L410" s="6">
        <v>16.729686999999998</v>
      </c>
    </row>
    <row r="411" spans="1:12" ht="13.5" x14ac:dyDescent="0.25">
      <c r="A411" s="12">
        <v>16</v>
      </c>
      <c r="B411" s="12" t="s">
        <v>212</v>
      </c>
      <c r="C411" s="12" t="s">
        <v>36</v>
      </c>
      <c r="D411" s="6">
        <v>10.127041999999999</v>
      </c>
      <c r="E411" s="6">
        <v>6.7061250000000001</v>
      </c>
      <c r="F411" s="6">
        <v>0.12668699999999999</v>
      </c>
      <c r="G411" s="6">
        <v>0</v>
      </c>
      <c r="H411" s="6">
        <v>0</v>
      </c>
      <c r="I411" s="6">
        <v>0</v>
      </c>
      <c r="J411" s="6">
        <v>0</v>
      </c>
      <c r="L411" s="6">
        <v>16.959854</v>
      </c>
    </row>
    <row r="412" spans="1:12" ht="13.5" x14ac:dyDescent="0.25">
      <c r="A412" s="12">
        <v>16</v>
      </c>
      <c r="B412" s="12" t="s">
        <v>212</v>
      </c>
      <c r="C412" s="12" t="s">
        <v>12</v>
      </c>
      <c r="D412" s="6">
        <v>19.200289000000001</v>
      </c>
      <c r="E412" s="6">
        <v>9.2948000000000003E-2</v>
      </c>
      <c r="F412" s="6">
        <v>2.3591090000000001</v>
      </c>
      <c r="G412" s="6">
        <v>0</v>
      </c>
      <c r="H412" s="6">
        <v>0</v>
      </c>
      <c r="I412" s="6">
        <v>0</v>
      </c>
      <c r="J412" s="6">
        <v>0</v>
      </c>
      <c r="L412" s="6">
        <v>21.652346000000001</v>
      </c>
    </row>
    <row r="413" spans="1:12" ht="13.5" x14ac:dyDescent="0.25">
      <c r="A413" s="12">
        <v>16</v>
      </c>
      <c r="B413" s="12" t="s">
        <v>212</v>
      </c>
      <c r="C413" s="12" t="s">
        <v>9</v>
      </c>
      <c r="D413" s="6">
        <v>27.685752000000001</v>
      </c>
      <c r="E413" s="6">
        <v>0</v>
      </c>
      <c r="F413" s="6">
        <v>0.465472</v>
      </c>
      <c r="G413" s="6">
        <v>0</v>
      </c>
      <c r="H413" s="6">
        <v>0</v>
      </c>
      <c r="I413" s="6">
        <v>0</v>
      </c>
      <c r="J413" s="6">
        <v>0</v>
      </c>
      <c r="L413" s="6">
        <v>28.151223999999999</v>
      </c>
    </row>
    <row r="414" spans="1:12" ht="13.5" x14ac:dyDescent="0.25">
      <c r="A414" s="12">
        <v>16</v>
      </c>
      <c r="B414" s="12" t="s">
        <v>212</v>
      </c>
      <c r="C414" s="12" t="s">
        <v>15</v>
      </c>
      <c r="D414" s="6">
        <v>2.4272269999999998</v>
      </c>
      <c r="E414" s="6">
        <v>30.920691000000001</v>
      </c>
      <c r="F414" s="6">
        <v>5.7939999999999997E-3</v>
      </c>
      <c r="G414" s="6">
        <v>1.9040000000000001E-3</v>
      </c>
      <c r="H414" s="6">
        <v>0.172517</v>
      </c>
      <c r="I414" s="6">
        <v>0</v>
      </c>
      <c r="J414" s="6">
        <v>0</v>
      </c>
      <c r="L414" s="6">
        <v>33.528134000000001</v>
      </c>
    </row>
    <row r="415" spans="1:12" ht="13.5" x14ac:dyDescent="0.25">
      <c r="A415" s="12">
        <v>16</v>
      </c>
      <c r="B415" s="12" t="s">
        <v>212</v>
      </c>
      <c r="C415" s="12" t="s">
        <v>3</v>
      </c>
      <c r="D415" s="6">
        <v>75.291027999999997</v>
      </c>
      <c r="E415" s="6">
        <v>101.635761</v>
      </c>
      <c r="F415" s="6">
        <v>4.1674610000000003</v>
      </c>
      <c r="G415" s="6">
        <v>0</v>
      </c>
      <c r="H415" s="6">
        <v>0.41917100000000002</v>
      </c>
      <c r="I415" s="6">
        <v>0</v>
      </c>
      <c r="J415" s="6">
        <v>0</v>
      </c>
      <c r="L415" s="6">
        <v>181.51342099999999</v>
      </c>
    </row>
    <row r="416" spans="1:12" ht="13.5" x14ac:dyDescent="0.25">
      <c r="A416" s="12">
        <v>16</v>
      </c>
      <c r="B416" s="12" t="s">
        <v>212</v>
      </c>
      <c r="C416" s="12" t="s">
        <v>4</v>
      </c>
      <c r="D416" s="6">
        <v>216.85177100000001</v>
      </c>
      <c r="E416" s="6">
        <v>0.62206300000000003</v>
      </c>
      <c r="F416" s="6">
        <v>7.8205049999999998</v>
      </c>
      <c r="G416" s="6">
        <v>0.86682400000000004</v>
      </c>
      <c r="H416" s="6">
        <v>2.8E-3</v>
      </c>
      <c r="I416" s="6">
        <v>0</v>
      </c>
      <c r="J416" s="6">
        <v>0</v>
      </c>
      <c r="L416" s="6">
        <v>226.163963</v>
      </c>
    </row>
    <row r="417" spans="1:12" ht="13.5" x14ac:dyDescent="0.25">
      <c r="A417" s="12">
        <v>16</v>
      </c>
      <c r="B417" s="12" t="s">
        <v>212</v>
      </c>
      <c r="C417" s="12" t="s">
        <v>5</v>
      </c>
      <c r="D417" s="6">
        <v>239.494372</v>
      </c>
      <c r="E417" s="6">
        <v>189.57968299999999</v>
      </c>
      <c r="F417" s="6">
        <v>4.6548499999999997</v>
      </c>
      <c r="G417" s="6">
        <v>0</v>
      </c>
      <c r="H417" s="6">
        <v>0</v>
      </c>
      <c r="I417" s="6">
        <v>0</v>
      </c>
      <c r="J417" s="6">
        <v>4.1099999999999998E-2</v>
      </c>
      <c r="L417" s="6">
        <v>433.77000600000002</v>
      </c>
    </row>
    <row r="418" spans="1:12" ht="13.5" x14ac:dyDescent="0.25"/>
    <row r="419" spans="1:12" ht="13.5" x14ac:dyDescent="0.25"/>
    <row r="456" ht="13.5" x14ac:dyDescent="0.25"/>
    <row r="457" ht="13.5" x14ac:dyDescent="0.25"/>
    <row r="458" ht="13.5" x14ac:dyDescent="0.25"/>
    <row r="470" ht="13.5" x14ac:dyDescent="0.25"/>
    <row r="471" ht="13.5" x14ac:dyDescent="0.25"/>
    <row r="508" ht="13.5" x14ac:dyDescent="0.25"/>
    <row r="509" ht="13.5" x14ac:dyDescent="0.25"/>
    <row r="510" ht="13.5" x14ac:dyDescent="0.25"/>
    <row r="511" ht="13.5" x14ac:dyDescent="0.25"/>
    <row r="523" ht="13.5" x14ac:dyDescent="0.25"/>
    <row r="570" ht="13.5" x14ac:dyDescent="0.25"/>
    <row r="572" ht="13.5" x14ac:dyDescent="0.25"/>
    <row r="638" ht="13.5" x14ac:dyDescent="0.25"/>
    <row r="640" ht="13.5" x14ac:dyDescent="0.25"/>
    <row r="694" ht="13.5" x14ac:dyDescent="0.25"/>
    <row r="696" ht="13.5" x14ac:dyDescent="0.25"/>
    <row r="762" ht="13.5" x14ac:dyDescent="0.25"/>
    <row r="764" ht="13.5" x14ac:dyDescent="0.25"/>
    <row r="766" ht="13.5" x14ac:dyDescent="0.25"/>
    <row r="805" ht="13.5" x14ac:dyDescent="0.25"/>
    <row r="807" ht="13.5" x14ac:dyDescent="0.25"/>
    <row r="861" ht="13.5" x14ac:dyDescent="0.25"/>
    <row r="863" ht="13.5" x14ac:dyDescent="0.25"/>
    <row r="929" ht="13.5" x14ac:dyDescent="0.25"/>
    <row r="931" ht="13.5" x14ac:dyDescent="0.25"/>
    <row r="933" ht="13.5" x14ac:dyDescent="0.25"/>
    <row r="988" ht="13.5" x14ac:dyDescent="0.25"/>
    <row r="990" ht="13.5" x14ac:dyDescent="0.25"/>
    <row r="1056" ht="13.5" x14ac:dyDescent="0.25"/>
    <row r="1058" ht="13.5" x14ac:dyDescent="0.25"/>
    <row r="1060" ht="13.5" x14ac:dyDescent="0.25"/>
    <row r="1062" ht="13.5" x14ac:dyDescent="0.25"/>
    <row r="1109" ht="13.5" x14ac:dyDescent="0.25"/>
  </sheetData>
  <autoFilter ref="A407:L417" xr:uid="{CC638176-E161-4DD6-A021-5413B5975315}">
    <sortState xmlns:xlrd2="http://schemas.microsoft.com/office/spreadsheetml/2017/richdata2" ref="A408:L417">
      <sortCondition ref="L407:L417"/>
    </sortState>
  </autoFilter>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64B0C-08C1-4122-8C5F-E50CDFA81011}">
  <sheetPr>
    <tabColor rgb="FFCCFF33"/>
  </sheetPr>
  <dimension ref="A1:L436"/>
  <sheetViews>
    <sheetView zoomScale="80" zoomScaleNormal="80" workbookViewId="0">
      <selection activeCell="W427" sqref="W427"/>
    </sheetView>
  </sheetViews>
  <sheetFormatPr baseColWidth="10" defaultRowHeight="13.5" x14ac:dyDescent="0.25"/>
  <cols>
    <col min="1" max="1" width="11.5703125" style="4" bestFit="1" customWidth="1"/>
    <col min="2" max="2" width="20.5703125" style="4" bestFit="1" customWidth="1"/>
    <col min="3" max="3" width="15.140625" style="4" bestFit="1" customWidth="1"/>
    <col min="4" max="7" width="15.7109375" style="4" bestFit="1" customWidth="1"/>
    <col min="8" max="11" width="18.5703125" style="4" bestFit="1" customWidth="1"/>
    <col min="12" max="12" width="9.42578125" style="4" bestFit="1" customWidth="1"/>
    <col min="13" max="16384" width="11.42578125" style="4"/>
  </cols>
  <sheetData>
    <row r="1" spans="1:12" s="16" customFormat="1" ht="15.75" x14ac:dyDescent="0.25">
      <c r="A1" s="25" t="s">
        <v>1299</v>
      </c>
      <c r="B1" s="25"/>
      <c r="C1" s="25"/>
      <c r="D1" s="25"/>
      <c r="E1" s="25"/>
      <c r="F1" s="25"/>
      <c r="G1" s="26"/>
      <c r="H1" s="26"/>
      <c r="I1" s="27"/>
      <c r="J1" s="27"/>
      <c r="K1" s="6">
        <v>1000000</v>
      </c>
      <c r="L1" s="27"/>
    </row>
    <row r="2" spans="1:12" x14ac:dyDescent="0.25">
      <c r="A2" s="7" t="s">
        <v>1294</v>
      </c>
      <c r="B2" s="7" t="s">
        <v>0</v>
      </c>
      <c r="C2" s="7" t="s">
        <v>223</v>
      </c>
      <c r="D2" s="7" t="s">
        <v>215</v>
      </c>
      <c r="E2" s="7" t="s">
        <v>216</v>
      </c>
      <c r="F2" s="7" t="s">
        <v>217</v>
      </c>
      <c r="G2" s="7" t="s">
        <v>218</v>
      </c>
      <c r="H2" s="7" t="s">
        <v>219</v>
      </c>
      <c r="I2" s="7" t="s">
        <v>220</v>
      </c>
      <c r="J2" s="7" t="s">
        <v>221</v>
      </c>
      <c r="K2" s="7" t="s">
        <v>222</v>
      </c>
      <c r="L2" s="7" t="s">
        <v>1</v>
      </c>
    </row>
    <row r="3" spans="1:12" x14ac:dyDescent="0.25">
      <c r="A3" s="8">
        <v>1</v>
      </c>
      <c r="B3" s="8" t="s">
        <v>2</v>
      </c>
      <c r="C3" s="8" t="s">
        <v>1</v>
      </c>
      <c r="D3" s="9">
        <v>126.430092</v>
      </c>
      <c r="E3" s="9">
        <v>105.850241</v>
      </c>
      <c r="F3" s="9">
        <v>48.021334000000003</v>
      </c>
      <c r="G3" s="9">
        <v>7.7016270000000002</v>
      </c>
      <c r="H3" s="9">
        <v>0.63052200000000003</v>
      </c>
      <c r="I3" s="9">
        <v>0.33527299999999999</v>
      </c>
      <c r="J3" s="9">
        <v>0.22831399999999999</v>
      </c>
      <c r="K3" s="9">
        <v>5.6447999999999998E-2</v>
      </c>
      <c r="L3" s="9">
        <v>289.253851</v>
      </c>
    </row>
    <row r="4" spans="1:12" x14ac:dyDescent="0.25">
      <c r="A4" s="12">
        <v>1</v>
      </c>
      <c r="B4" s="12" t="s">
        <v>2</v>
      </c>
      <c r="C4" s="12" t="s">
        <v>3</v>
      </c>
      <c r="D4" s="6">
        <v>38.119419999999998</v>
      </c>
      <c r="E4" s="6">
        <v>30.666077999999999</v>
      </c>
      <c r="F4" s="6">
        <v>23.642482000000001</v>
      </c>
      <c r="G4" s="6">
        <v>6.29E-4</v>
      </c>
      <c r="H4" s="6">
        <v>0</v>
      </c>
      <c r="I4" s="6">
        <v>0</v>
      </c>
      <c r="J4" s="6">
        <v>0</v>
      </c>
      <c r="K4" s="6">
        <v>0</v>
      </c>
      <c r="L4" s="6">
        <v>92.428610000000006</v>
      </c>
    </row>
    <row r="5" spans="1:12" x14ac:dyDescent="0.25">
      <c r="A5" s="12">
        <v>1</v>
      </c>
      <c r="B5" s="12" t="s">
        <v>2</v>
      </c>
      <c r="C5" s="12" t="s">
        <v>4</v>
      </c>
      <c r="D5" s="6">
        <v>19.883944</v>
      </c>
      <c r="E5" s="6">
        <v>33.877803999999998</v>
      </c>
      <c r="F5" s="6">
        <v>4.5115000000000002E-2</v>
      </c>
      <c r="G5" s="6">
        <v>1.5674509999999999</v>
      </c>
      <c r="H5" s="6">
        <v>0</v>
      </c>
      <c r="I5" s="6">
        <v>0</v>
      </c>
      <c r="J5" s="6">
        <v>0</v>
      </c>
      <c r="K5" s="6">
        <v>5.6447999999999998E-2</v>
      </c>
      <c r="L5" s="6">
        <v>55.430760999999997</v>
      </c>
    </row>
    <row r="6" spans="1:12" x14ac:dyDescent="0.25">
      <c r="A6" s="12">
        <v>1</v>
      </c>
      <c r="B6" s="12" t="s">
        <v>2</v>
      </c>
      <c r="C6" s="12" t="s">
        <v>224</v>
      </c>
      <c r="D6" s="6">
        <v>43.031275999999998</v>
      </c>
      <c r="E6" s="6">
        <v>3.7001529999999998</v>
      </c>
      <c r="F6" s="6">
        <v>0.17915500000000001</v>
      </c>
      <c r="G6" s="6">
        <v>5.2172140000000002</v>
      </c>
      <c r="H6" s="6">
        <v>0</v>
      </c>
      <c r="I6" s="6">
        <v>0</v>
      </c>
      <c r="J6" s="6">
        <v>0</v>
      </c>
      <c r="K6" s="6">
        <v>0</v>
      </c>
      <c r="L6" s="6">
        <v>52.127799000000003</v>
      </c>
    </row>
    <row r="7" spans="1:12" x14ac:dyDescent="0.25">
      <c r="A7" s="12">
        <v>1</v>
      </c>
      <c r="B7" s="12" t="s">
        <v>2</v>
      </c>
      <c r="C7" s="12" t="s">
        <v>225</v>
      </c>
      <c r="D7" s="6">
        <v>11.426053</v>
      </c>
      <c r="E7" s="6">
        <v>1.197646</v>
      </c>
      <c r="F7" s="6">
        <v>23.72418</v>
      </c>
      <c r="G7" s="6">
        <v>0.52342</v>
      </c>
      <c r="H7" s="6">
        <v>0.63052200000000003</v>
      </c>
      <c r="I7" s="6">
        <v>0</v>
      </c>
      <c r="J7" s="6">
        <v>0</v>
      </c>
      <c r="K7" s="6">
        <v>0</v>
      </c>
      <c r="L7" s="6">
        <v>37.501821</v>
      </c>
    </row>
    <row r="8" spans="1:12" x14ac:dyDescent="0.25">
      <c r="A8" s="12">
        <v>1</v>
      </c>
      <c r="B8" s="12" t="s">
        <v>2</v>
      </c>
      <c r="C8" s="12" t="s">
        <v>226</v>
      </c>
      <c r="D8" s="6">
        <v>1.7627269999999999</v>
      </c>
      <c r="E8" s="6">
        <v>23.868898999999999</v>
      </c>
      <c r="F8" s="6">
        <v>2.6887999999999999E-2</v>
      </c>
      <c r="G8" s="6">
        <v>0.34423799999999999</v>
      </c>
      <c r="H8" s="6">
        <v>0</v>
      </c>
      <c r="I8" s="6">
        <v>0.33227299999999999</v>
      </c>
      <c r="J8" s="6">
        <v>0</v>
      </c>
      <c r="K8" s="6">
        <v>0</v>
      </c>
      <c r="L8" s="6">
        <v>26.335025000000002</v>
      </c>
    </row>
    <row r="9" spans="1:12" x14ac:dyDescent="0.25">
      <c r="A9" s="12">
        <v>1</v>
      </c>
      <c r="B9" s="12" t="s">
        <v>2</v>
      </c>
      <c r="C9" s="12" t="s">
        <v>9</v>
      </c>
      <c r="D9" s="6">
        <v>2.7299150000000001</v>
      </c>
      <c r="E9" s="6">
        <v>5.7252539999999996</v>
      </c>
      <c r="F9" s="6">
        <v>0</v>
      </c>
      <c r="G9" s="6">
        <v>0</v>
      </c>
      <c r="H9" s="6">
        <v>0</v>
      </c>
      <c r="I9" s="6">
        <v>0</v>
      </c>
      <c r="J9" s="6">
        <v>0</v>
      </c>
      <c r="K9" s="6">
        <v>0</v>
      </c>
      <c r="L9" s="6">
        <v>8.4551689999999997</v>
      </c>
    </row>
    <row r="10" spans="1:12" x14ac:dyDescent="0.25">
      <c r="A10" s="12">
        <v>1</v>
      </c>
      <c r="B10" s="12" t="s">
        <v>2</v>
      </c>
      <c r="C10" s="12" t="s">
        <v>14</v>
      </c>
      <c r="D10" s="6">
        <v>0</v>
      </c>
      <c r="E10" s="6">
        <v>2.7250000000000001</v>
      </c>
      <c r="F10" s="6">
        <v>0</v>
      </c>
      <c r="G10" s="6">
        <v>0</v>
      </c>
      <c r="H10" s="6">
        <v>0</v>
      </c>
      <c r="I10" s="6">
        <v>0</v>
      </c>
      <c r="J10" s="6">
        <v>0</v>
      </c>
      <c r="K10" s="6">
        <v>0</v>
      </c>
      <c r="L10" s="6">
        <v>2.7250000000000001</v>
      </c>
    </row>
    <row r="11" spans="1:12" x14ac:dyDescent="0.25">
      <c r="A11" s="12">
        <v>1</v>
      </c>
      <c r="B11" s="12" t="s">
        <v>2</v>
      </c>
      <c r="C11" s="12" t="s">
        <v>227</v>
      </c>
      <c r="D11" s="6">
        <v>2.0351789999999998</v>
      </c>
      <c r="E11" s="6">
        <v>0.393322</v>
      </c>
      <c r="F11" s="6">
        <v>0</v>
      </c>
      <c r="G11" s="6">
        <v>0</v>
      </c>
      <c r="H11" s="6">
        <v>0</v>
      </c>
      <c r="I11" s="6">
        <v>0</v>
      </c>
      <c r="J11" s="6">
        <v>0.22831399999999999</v>
      </c>
      <c r="K11" s="6">
        <v>0</v>
      </c>
      <c r="L11" s="6">
        <v>2.6568149999999999</v>
      </c>
    </row>
    <row r="12" spans="1:12" x14ac:dyDescent="0.25">
      <c r="A12" s="12">
        <v>1</v>
      </c>
      <c r="B12" s="12" t="s">
        <v>2</v>
      </c>
      <c r="C12" s="12" t="s">
        <v>15</v>
      </c>
      <c r="D12" s="6">
        <v>1.2510829999999999</v>
      </c>
      <c r="E12" s="6">
        <v>1.1155379999999999</v>
      </c>
      <c r="F12" s="6">
        <v>0.180955</v>
      </c>
      <c r="G12" s="6">
        <v>0</v>
      </c>
      <c r="H12" s="6">
        <v>0</v>
      </c>
      <c r="I12" s="6">
        <v>0</v>
      </c>
      <c r="J12" s="6">
        <v>0</v>
      </c>
      <c r="K12" s="6">
        <v>0</v>
      </c>
      <c r="L12" s="6">
        <v>2.5475759999999998</v>
      </c>
    </row>
    <row r="13" spans="1:12" x14ac:dyDescent="0.25">
      <c r="A13" s="12">
        <v>1</v>
      </c>
      <c r="B13" s="12" t="s">
        <v>2</v>
      </c>
      <c r="C13" s="12" t="s">
        <v>17</v>
      </c>
      <c r="D13" s="6">
        <v>2.2183009999999999</v>
      </c>
      <c r="E13" s="6">
        <v>0</v>
      </c>
      <c r="F13" s="6">
        <v>7.5403999999999999E-2</v>
      </c>
      <c r="G13" s="6">
        <v>0</v>
      </c>
      <c r="H13" s="6">
        <v>0</v>
      </c>
      <c r="I13" s="6">
        <v>3.0000000000000001E-3</v>
      </c>
      <c r="J13" s="6">
        <v>0</v>
      </c>
      <c r="K13" s="6">
        <v>0</v>
      </c>
      <c r="L13" s="6">
        <v>2.2967050000000002</v>
      </c>
    </row>
    <row r="14" spans="1:12" x14ac:dyDescent="0.25">
      <c r="A14" s="12">
        <v>1</v>
      </c>
      <c r="B14" s="12" t="s">
        <v>2</v>
      </c>
      <c r="C14" s="12" t="s">
        <v>19</v>
      </c>
      <c r="D14" s="6">
        <v>2.3879999999999998E-2</v>
      </c>
      <c r="E14" s="6">
        <v>1.191065</v>
      </c>
      <c r="F14" s="6">
        <v>0</v>
      </c>
      <c r="G14" s="6">
        <v>0</v>
      </c>
      <c r="H14" s="6">
        <v>0</v>
      </c>
      <c r="I14" s="6">
        <v>0</v>
      </c>
      <c r="J14" s="6">
        <v>0</v>
      </c>
      <c r="K14" s="6">
        <v>0</v>
      </c>
      <c r="L14" s="6">
        <v>1.2149449999999999</v>
      </c>
    </row>
    <row r="15" spans="1:12" x14ac:dyDescent="0.25">
      <c r="A15" s="12">
        <v>1</v>
      </c>
      <c r="B15" s="12" t="s">
        <v>2</v>
      </c>
      <c r="C15" s="12" t="s">
        <v>20</v>
      </c>
      <c r="D15" s="6">
        <v>0.142098</v>
      </c>
      <c r="E15" s="6">
        <v>0.99854200000000004</v>
      </c>
      <c r="F15" s="6">
        <v>0</v>
      </c>
      <c r="G15" s="6">
        <v>0</v>
      </c>
      <c r="H15" s="6">
        <v>0</v>
      </c>
      <c r="I15" s="6">
        <v>0</v>
      </c>
      <c r="J15" s="6">
        <v>0</v>
      </c>
      <c r="K15" s="6">
        <v>0</v>
      </c>
      <c r="L15" s="6">
        <v>1.140641</v>
      </c>
    </row>
    <row r="16" spans="1:12" x14ac:dyDescent="0.25">
      <c r="A16" s="12">
        <v>1</v>
      </c>
      <c r="B16" s="12" t="s">
        <v>2</v>
      </c>
      <c r="C16" s="12" t="s">
        <v>21</v>
      </c>
      <c r="D16" s="6">
        <v>0.72883600000000004</v>
      </c>
      <c r="E16" s="6">
        <v>0.39094000000000001</v>
      </c>
      <c r="F16" s="6">
        <v>4.4879999999999998E-3</v>
      </c>
      <c r="G16" s="6">
        <v>0</v>
      </c>
      <c r="H16" s="6">
        <v>0</v>
      </c>
      <c r="I16" s="6">
        <v>0</v>
      </c>
      <c r="J16" s="6">
        <v>0</v>
      </c>
      <c r="K16" s="6">
        <v>0</v>
      </c>
      <c r="L16" s="6">
        <v>1.1242639999999999</v>
      </c>
    </row>
    <row r="17" spans="1:12" x14ac:dyDescent="0.25">
      <c r="A17" s="12">
        <v>1</v>
      </c>
      <c r="B17" s="12" t="s">
        <v>2</v>
      </c>
      <c r="C17" s="12" t="s">
        <v>22</v>
      </c>
      <c r="D17" s="6">
        <v>1.0001690000000001</v>
      </c>
      <c r="E17" s="6">
        <v>0</v>
      </c>
      <c r="F17" s="6">
        <v>0</v>
      </c>
      <c r="G17" s="6">
        <v>0</v>
      </c>
      <c r="H17" s="6">
        <v>0</v>
      </c>
      <c r="I17" s="6">
        <v>0</v>
      </c>
      <c r="J17" s="6">
        <v>0</v>
      </c>
      <c r="K17" s="6">
        <v>0</v>
      </c>
      <c r="L17" s="6">
        <v>1.0001690000000001</v>
      </c>
    </row>
    <row r="18" spans="1:12" x14ac:dyDescent="0.25">
      <c r="A18" s="12">
        <v>1</v>
      </c>
      <c r="B18" s="12" t="s">
        <v>2</v>
      </c>
      <c r="C18" s="12" t="s">
        <v>23</v>
      </c>
      <c r="D18" s="6">
        <v>0.93868200000000002</v>
      </c>
      <c r="E18" s="6">
        <v>0</v>
      </c>
      <c r="F18" s="6">
        <v>0</v>
      </c>
      <c r="G18" s="6">
        <v>0</v>
      </c>
      <c r="H18" s="6">
        <v>0</v>
      </c>
      <c r="I18" s="6">
        <v>0</v>
      </c>
      <c r="J18" s="6">
        <v>0</v>
      </c>
      <c r="K18" s="6">
        <v>0</v>
      </c>
      <c r="L18" s="6">
        <v>0.93868200000000002</v>
      </c>
    </row>
    <row r="19" spans="1:12" x14ac:dyDescent="0.25">
      <c r="A19" s="12">
        <v>1</v>
      </c>
      <c r="B19" s="12" t="s">
        <v>2</v>
      </c>
      <c r="C19" s="12" t="s">
        <v>25</v>
      </c>
      <c r="D19" s="6">
        <v>0.52853300000000003</v>
      </c>
      <c r="E19" s="6">
        <v>0</v>
      </c>
      <c r="F19" s="6">
        <v>0.14266599999999999</v>
      </c>
      <c r="G19" s="6">
        <v>0</v>
      </c>
      <c r="H19" s="6">
        <v>0</v>
      </c>
      <c r="I19" s="6">
        <v>0</v>
      </c>
      <c r="J19" s="6">
        <v>0</v>
      </c>
      <c r="K19" s="6">
        <v>0</v>
      </c>
      <c r="L19" s="6">
        <v>0.67119899999999999</v>
      </c>
    </row>
    <row r="20" spans="1:12" x14ac:dyDescent="0.25">
      <c r="A20" s="12">
        <v>1</v>
      </c>
      <c r="B20" s="12" t="s">
        <v>2</v>
      </c>
      <c r="C20" s="12" t="s">
        <v>228</v>
      </c>
      <c r="D20" s="6">
        <v>0.51645700000000005</v>
      </c>
      <c r="E20" s="6">
        <v>0</v>
      </c>
      <c r="F20" s="6">
        <v>0</v>
      </c>
      <c r="G20" s="6">
        <v>0</v>
      </c>
      <c r="H20" s="6">
        <v>0</v>
      </c>
      <c r="I20" s="6">
        <v>0</v>
      </c>
      <c r="J20" s="6">
        <v>0</v>
      </c>
      <c r="K20" s="6">
        <v>0</v>
      </c>
      <c r="L20" s="6">
        <v>0.51645700000000005</v>
      </c>
    </row>
    <row r="21" spans="1:12" x14ac:dyDescent="0.25">
      <c r="A21" s="12">
        <v>1</v>
      </c>
      <c r="B21" s="12" t="s">
        <v>2</v>
      </c>
      <c r="C21" s="12" t="s">
        <v>36</v>
      </c>
      <c r="D21" s="6">
        <v>1.8192E-2</v>
      </c>
      <c r="E21" s="6">
        <v>0</v>
      </c>
      <c r="F21" s="6">
        <v>0</v>
      </c>
      <c r="G21" s="6">
        <v>4.8675000000000003E-2</v>
      </c>
      <c r="H21" s="6">
        <v>0</v>
      </c>
      <c r="I21" s="6">
        <v>0</v>
      </c>
      <c r="J21" s="6">
        <v>0</v>
      </c>
      <c r="K21" s="6">
        <v>0</v>
      </c>
      <c r="L21" s="6">
        <v>6.6866999999999996E-2</v>
      </c>
    </row>
    <row r="22" spans="1:12" x14ac:dyDescent="0.25">
      <c r="A22" s="12">
        <v>1</v>
      </c>
      <c r="B22" s="12" t="s">
        <v>2</v>
      </c>
      <c r="C22" s="12" t="s">
        <v>37</v>
      </c>
      <c r="D22" s="6">
        <v>5.2353999999999998E-2</v>
      </c>
      <c r="E22" s="6">
        <v>0</v>
      </c>
      <c r="F22" s="6">
        <v>0</v>
      </c>
      <c r="G22" s="6">
        <v>0</v>
      </c>
      <c r="H22" s="6">
        <v>0</v>
      </c>
      <c r="I22" s="6">
        <v>0</v>
      </c>
      <c r="J22" s="6">
        <v>0</v>
      </c>
      <c r="K22" s="6">
        <v>0</v>
      </c>
      <c r="L22" s="6">
        <v>5.2353999999999998E-2</v>
      </c>
    </row>
    <row r="23" spans="1:12" x14ac:dyDescent="0.25">
      <c r="A23" s="12">
        <v>1</v>
      </c>
      <c r="B23" s="12" t="s">
        <v>2</v>
      </c>
      <c r="C23" s="12" t="s">
        <v>45</v>
      </c>
      <c r="D23" s="6">
        <v>2.2991999999999999E-2</v>
      </c>
      <c r="E23" s="6">
        <v>0</v>
      </c>
      <c r="F23" s="6">
        <v>0</v>
      </c>
      <c r="G23" s="6">
        <v>0</v>
      </c>
      <c r="H23" s="6">
        <v>0</v>
      </c>
      <c r="I23" s="6">
        <v>0</v>
      </c>
      <c r="J23" s="6">
        <v>0</v>
      </c>
      <c r="K23" s="6">
        <v>0</v>
      </c>
      <c r="L23" s="6">
        <v>2.2991999999999999E-2</v>
      </c>
    </row>
    <row r="24" spans="1:12" x14ac:dyDescent="0.25">
      <c r="D24" s="23"/>
      <c r="E24" s="23"/>
      <c r="F24" s="23"/>
      <c r="G24" s="23"/>
      <c r="H24" s="23"/>
      <c r="I24" s="23"/>
      <c r="J24" s="23"/>
      <c r="K24" s="23"/>
      <c r="L24" s="23"/>
    </row>
    <row r="25" spans="1:12" x14ac:dyDescent="0.25">
      <c r="A25" s="7" t="s">
        <v>1294</v>
      </c>
      <c r="B25" s="7" t="s">
        <v>0</v>
      </c>
      <c r="C25" s="7" t="s">
        <v>223</v>
      </c>
      <c r="D25" s="7" t="s">
        <v>217</v>
      </c>
      <c r="E25" s="7" t="s">
        <v>215</v>
      </c>
      <c r="F25" s="7" t="s">
        <v>216</v>
      </c>
      <c r="G25" s="7" t="s">
        <v>220</v>
      </c>
      <c r="H25" s="7" t="s">
        <v>218</v>
      </c>
      <c r="I25" s="7" t="s">
        <v>222</v>
      </c>
      <c r="J25" s="7" t="s">
        <v>221</v>
      </c>
      <c r="K25" s="7" t="s">
        <v>219</v>
      </c>
      <c r="L25" s="7" t="s">
        <v>1</v>
      </c>
    </row>
    <row r="26" spans="1:12" x14ac:dyDescent="0.25">
      <c r="A26" s="8">
        <v>2</v>
      </c>
      <c r="B26" s="8" t="s">
        <v>51</v>
      </c>
      <c r="C26" s="8" t="s">
        <v>1</v>
      </c>
      <c r="D26" s="9">
        <v>5771.193319</v>
      </c>
      <c r="E26" s="9">
        <v>424.61014699999998</v>
      </c>
      <c r="F26" s="9">
        <v>59.361282000000003</v>
      </c>
      <c r="G26" s="9">
        <v>13.127829</v>
      </c>
      <c r="H26" s="9">
        <v>4.0184150000000001</v>
      </c>
      <c r="I26" s="9">
        <v>0.74741999999999997</v>
      </c>
      <c r="J26" s="9">
        <v>0.29911100000000002</v>
      </c>
      <c r="K26" s="9">
        <v>2.1984E-2</v>
      </c>
      <c r="L26" s="9">
        <v>6273.379508</v>
      </c>
    </row>
    <row r="27" spans="1:12" x14ac:dyDescent="0.25">
      <c r="A27" s="12">
        <v>2</v>
      </c>
      <c r="B27" s="12" t="s">
        <v>51</v>
      </c>
      <c r="C27" s="12" t="s">
        <v>3</v>
      </c>
      <c r="D27" s="6">
        <v>3994.1891869999999</v>
      </c>
      <c r="E27" s="6">
        <v>177.31526199999999</v>
      </c>
      <c r="F27" s="6">
        <v>40.369905000000003</v>
      </c>
      <c r="G27" s="6">
        <v>3.0641999999999999E-2</v>
      </c>
      <c r="H27" s="6">
        <v>0.90476000000000001</v>
      </c>
      <c r="I27" s="6">
        <v>0</v>
      </c>
      <c r="J27" s="6">
        <v>0</v>
      </c>
      <c r="K27" s="6">
        <v>0</v>
      </c>
      <c r="L27" s="6">
        <v>4212.8097559999997</v>
      </c>
    </row>
    <row r="28" spans="1:12" x14ac:dyDescent="0.25">
      <c r="A28" s="12">
        <v>2</v>
      </c>
      <c r="B28" s="12" t="s">
        <v>51</v>
      </c>
      <c r="C28" s="12" t="s">
        <v>9</v>
      </c>
      <c r="D28" s="6">
        <v>499.969404</v>
      </c>
      <c r="E28" s="6">
        <v>0.11771</v>
      </c>
      <c r="F28" s="6">
        <v>1.2164429999999999</v>
      </c>
      <c r="G28" s="6">
        <v>3.57117</v>
      </c>
      <c r="H28" s="6">
        <v>2.1191999999999999E-2</v>
      </c>
      <c r="I28" s="6">
        <v>3.3957000000000001E-2</v>
      </c>
      <c r="J28" s="6">
        <v>0</v>
      </c>
      <c r="K28" s="6">
        <v>0</v>
      </c>
      <c r="L28" s="6">
        <v>504.92987599999998</v>
      </c>
    </row>
    <row r="29" spans="1:12" x14ac:dyDescent="0.25">
      <c r="A29" s="12">
        <v>2</v>
      </c>
      <c r="B29" s="12" t="s">
        <v>51</v>
      </c>
      <c r="C29" s="12" t="s">
        <v>23</v>
      </c>
      <c r="D29" s="6">
        <v>369.492503</v>
      </c>
      <c r="E29" s="6">
        <v>30.663620000000002</v>
      </c>
      <c r="F29" s="6">
        <v>0</v>
      </c>
      <c r="G29" s="6">
        <v>0</v>
      </c>
      <c r="H29" s="6">
        <v>2.4229000000000001E-2</v>
      </c>
      <c r="I29" s="6">
        <v>0</v>
      </c>
      <c r="J29" s="6">
        <v>0</v>
      </c>
      <c r="K29" s="6">
        <v>0</v>
      </c>
      <c r="L29" s="6">
        <v>400.18035200000003</v>
      </c>
    </row>
    <row r="30" spans="1:12" x14ac:dyDescent="0.25">
      <c r="A30" s="12">
        <v>2</v>
      </c>
      <c r="B30" s="12" t="s">
        <v>51</v>
      </c>
      <c r="C30" s="12" t="s">
        <v>226</v>
      </c>
      <c r="D30" s="6">
        <v>262.29140899999999</v>
      </c>
      <c r="E30" s="6">
        <v>68.282076000000004</v>
      </c>
      <c r="F30" s="6">
        <v>14.319712000000001</v>
      </c>
      <c r="G30" s="6">
        <v>0.45156099999999999</v>
      </c>
      <c r="H30" s="6">
        <v>4.8292000000000002E-2</v>
      </c>
      <c r="I30" s="6">
        <v>1.44E-2</v>
      </c>
      <c r="J30" s="6">
        <v>0</v>
      </c>
      <c r="K30" s="6">
        <v>0</v>
      </c>
      <c r="L30" s="6">
        <v>345.40744999999998</v>
      </c>
    </row>
    <row r="31" spans="1:12" x14ac:dyDescent="0.25">
      <c r="A31" s="12">
        <v>2</v>
      </c>
      <c r="B31" s="12" t="s">
        <v>51</v>
      </c>
      <c r="C31" s="12" t="s">
        <v>15</v>
      </c>
      <c r="D31" s="6">
        <v>268.96011399999998</v>
      </c>
      <c r="E31" s="6">
        <v>1.570859</v>
      </c>
      <c r="F31" s="6">
        <v>0.81638100000000002</v>
      </c>
      <c r="G31" s="6">
        <v>0</v>
      </c>
      <c r="H31" s="6">
        <v>0</v>
      </c>
      <c r="I31" s="6">
        <v>0</v>
      </c>
      <c r="J31" s="6">
        <v>0</v>
      </c>
      <c r="K31" s="6">
        <v>0</v>
      </c>
      <c r="L31" s="6">
        <v>271.34735499999999</v>
      </c>
    </row>
    <row r="32" spans="1:12" x14ac:dyDescent="0.25">
      <c r="A32" s="12">
        <v>2</v>
      </c>
      <c r="B32" s="12" t="s">
        <v>51</v>
      </c>
      <c r="C32" s="12" t="s">
        <v>227</v>
      </c>
      <c r="D32" s="6">
        <v>116.228781</v>
      </c>
      <c r="E32" s="6">
        <v>11.118548000000001</v>
      </c>
      <c r="F32" s="6">
        <v>0</v>
      </c>
      <c r="G32" s="6">
        <v>0.79665799999999998</v>
      </c>
      <c r="H32" s="6">
        <v>0.25627299999999997</v>
      </c>
      <c r="I32" s="6">
        <v>5.4762999999999999E-2</v>
      </c>
      <c r="J32" s="6">
        <v>0.29911100000000002</v>
      </c>
      <c r="K32" s="6">
        <v>0</v>
      </c>
      <c r="L32" s="6">
        <v>128.75413399999999</v>
      </c>
    </row>
    <row r="33" spans="1:12" x14ac:dyDescent="0.25">
      <c r="A33" s="12">
        <v>2</v>
      </c>
      <c r="B33" s="12" t="s">
        <v>51</v>
      </c>
      <c r="C33" s="12" t="s">
        <v>4</v>
      </c>
      <c r="D33" s="6">
        <v>73.514878999999993</v>
      </c>
      <c r="E33" s="6">
        <v>38.786600999999997</v>
      </c>
      <c r="F33" s="6">
        <v>0.74996499999999999</v>
      </c>
      <c r="G33" s="6">
        <v>2.125308</v>
      </c>
      <c r="H33" s="6">
        <v>0.66316600000000003</v>
      </c>
      <c r="I33" s="6">
        <v>0.24015</v>
      </c>
      <c r="J33" s="6">
        <v>0</v>
      </c>
      <c r="K33" s="6">
        <v>0</v>
      </c>
      <c r="L33" s="6">
        <v>116.08006899999999</v>
      </c>
    </row>
    <row r="34" spans="1:12" x14ac:dyDescent="0.25">
      <c r="A34" s="12">
        <v>2</v>
      </c>
      <c r="B34" s="12" t="s">
        <v>51</v>
      </c>
      <c r="C34" s="12" t="s">
        <v>224</v>
      </c>
      <c r="D34" s="6">
        <v>57.822254999999998</v>
      </c>
      <c r="E34" s="6">
        <v>34.440438999999998</v>
      </c>
      <c r="F34" s="6">
        <v>0.82742199999999999</v>
      </c>
      <c r="G34" s="6">
        <v>3.706696</v>
      </c>
      <c r="H34" s="6">
        <v>0.20191500000000001</v>
      </c>
      <c r="I34" s="6">
        <v>0.123544</v>
      </c>
      <c r="J34" s="6">
        <v>0</v>
      </c>
      <c r="K34" s="6">
        <v>0</v>
      </c>
      <c r="L34" s="6">
        <v>97.12227</v>
      </c>
    </row>
    <row r="35" spans="1:12" x14ac:dyDescent="0.25">
      <c r="A35" s="12">
        <v>2</v>
      </c>
      <c r="B35" s="12" t="s">
        <v>51</v>
      </c>
      <c r="C35" s="12" t="s">
        <v>225</v>
      </c>
      <c r="D35" s="6">
        <v>56.216845999999997</v>
      </c>
      <c r="E35" s="6">
        <v>36.619652000000002</v>
      </c>
      <c r="F35" s="6">
        <v>0.30826799999999999</v>
      </c>
      <c r="G35" s="6">
        <v>0.49474800000000002</v>
      </c>
      <c r="H35" s="6">
        <v>1.180714</v>
      </c>
      <c r="I35" s="6">
        <v>0</v>
      </c>
      <c r="J35" s="6">
        <v>0</v>
      </c>
      <c r="K35" s="6">
        <v>0</v>
      </c>
      <c r="L35" s="6">
        <v>94.820227000000003</v>
      </c>
    </row>
    <row r="36" spans="1:12" x14ac:dyDescent="0.25">
      <c r="A36" s="12">
        <v>2</v>
      </c>
      <c r="B36" s="12" t="s">
        <v>51</v>
      </c>
      <c r="C36" s="12" t="s">
        <v>36</v>
      </c>
      <c r="D36" s="6">
        <v>41.619067999999999</v>
      </c>
      <c r="E36" s="6">
        <v>0</v>
      </c>
      <c r="F36" s="6">
        <v>0</v>
      </c>
      <c r="G36" s="6">
        <v>0</v>
      </c>
      <c r="H36" s="6">
        <v>8.4379999999999997E-2</v>
      </c>
      <c r="I36" s="6">
        <v>8.0099999999999998E-3</v>
      </c>
      <c r="J36" s="6">
        <v>0</v>
      </c>
      <c r="K36" s="6">
        <v>0</v>
      </c>
      <c r="L36" s="6">
        <v>41.711458999999998</v>
      </c>
    </row>
    <row r="37" spans="1:12" x14ac:dyDescent="0.25">
      <c r="A37" s="12">
        <v>2</v>
      </c>
      <c r="B37" s="12" t="s">
        <v>51</v>
      </c>
      <c r="C37" s="12" t="s">
        <v>25</v>
      </c>
      <c r="D37" s="6">
        <v>17.941772</v>
      </c>
      <c r="E37" s="6">
        <v>0.92024099999999998</v>
      </c>
      <c r="F37" s="6">
        <v>0</v>
      </c>
      <c r="G37" s="6">
        <v>2.4298E-2</v>
      </c>
      <c r="H37" s="6">
        <v>0</v>
      </c>
      <c r="I37" s="6">
        <v>0</v>
      </c>
      <c r="J37" s="6">
        <v>0</v>
      </c>
      <c r="K37" s="6">
        <v>0</v>
      </c>
      <c r="L37" s="6">
        <v>18.886310999999999</v>
      </c>
    </row>
    <row r="38" spans="1:12" x14ac:dyDescent="0.25">
      <c r="A38" s="12">
        <v>2</v>
      </c>
      <c r="B38" s="12" t="s">
        <v>51</v>
      </c>
      <c r="C38" s="12" t="s">
        <v>22</v>
      </c>
      <c r="D38" s="6">
        <v>5.4019539999999999</v>
      </c>
      <c r="E38" s="6">
        <v>12.765084</v>
      </c>
      <c r="F38" s="6">
        <v>0.25395600000000002</v>
      </c>
      <c r="G38" s="6">
        <v>0</v>
      </c>
      <c r="H38" s="6">
        <v>0.150144</v>
      </c>
      <c r="I38" s="6">
        <v>3.6038000000000001E-2</v>
      </c>
      <c r="J38" s="6">
        <v>0</v>
      </c>
      <c r="K38" s="6">
        <v>0</v>
      </c>
      <c r="L38" s="6">
        <v>18.607174000000001</v>
      </c>
    </row>
    <row r="39" spans="1:12" x14ac:dyDescent="0.25">
      <c r="A39" s="12">
        <v>2</v>
      </c>
      <c r="B39" s="12" t="s">
        <v>51</v>
      </c>
      <c r="C39" s="12" t="s">
        <v>228</v>
      </c>
      <c r="D39" s="6">
        <v>4.8449059999999999</v>
      </c>
      <c r="E39" s="6">
        <v>2.487352</v>
      </c>
      <c r="F39" s="6">
        <v>0</v>
      </c>
      <c r="G39" s="6">
        <v>4.9699999999999996E-3</v>
      </c>
      <c r="H39" s="6">
        <v>0.120578</v>
      </c>
      <c r="I39" s="6">
        <v>0</v>
      </c>
      <c r="J39" s="6">
        <v>0</v>
      </c>
      <c r="K39" s="6">
        <v>0</v>
      </c>
      <c r="L39" s="6">
        <v>7.4578059999999997</v>
      </c>
    </row>
    <row r="40" spans="1:12" x14ac:dyDescent="0.25">
      <c r="A40" s="12">
        <v>2</v>
      </c>
      <c r="B40" s="12" t="s">
        <v>51</v>
      </c>
      <c r="C40" s="12" t="s">
        <v>17</v>
      </c>
      <c r="D40" s="6">
        <v>1.1427E-2</v>
      </c>
      <c r="E40" s="6">
        <v>3.132514</v>
      </c>
      <c r="F40" s="6">
        <v>0</v>
      </c>
      <c r="G40" s="6">
        <v>1.3126819999999999</v>
      </c>
      <c r="H40" s="6">
        <v>0</v>
      </c>
      <c r="I40" s="6">
        <v>0</v>
      </c>
      <c r="J40" s="6">
        <v>0</v>
      </c>
      <c r="K40" s="6">
        <v>2.1984E-2</v>
      </c>
      <c r="L40" s="6">
        <v>4.4786070000000002</v>
      </c>
    </row>
    <row r="41" spans="1:12" x14ac:dyDescent="0.25">
      <c r="A41" s="12">
        <v>2</v>
      </c>
      <c r="B41" s="12" t="s">
        <v>51</v>
      </c>
      <c r="C41" s="12" t="s">
        <v>21</v>
      </c>
      <c r="D41" s="6">
        <v>1.53596</v>
      </c>
      <c r="E41" s="6">
        <v>1.7574460000000001</v>
      </c>
      <c r="F41" s="6">
        <v>0</v>
      </c>
      <c r="G41" s="6">
        <v>1.9965E-2</v>
      </c>
      <c r="H41" s="6">
        <v>0</v>
      </c>
      <c r="I41" s="6">
        <v>0</v>
      </c>
      <c r="J41" s="6">
        <v>0</v>
      </c>
      <c r="K41" s="6">
        <v>0</v>
      </c>
      <c r="L41" s="6">
        <v>3.3133699999999999</v>
      </c>
    </row>
    <row r="42" spans="1:12" x14ac:dyDescent="0.25">
      <c r="A42" s="12">
        <v>2</v>
      </c>
      <c r="B42" s="12" t="s">
        <v>51</v>
      </c>
      <c r="C42" s="12" t="s">
        <v>53</v>
      </c>
      <c r="D42" s="6">
        <v>0</v>
      </c>
      <c r="E42" s="6">
        <v>2.9382950000000001</v>
      </c>
      <c r="F42" s="6">
        <v>0</v>
      </c>
      <c r="G42" s="6">
        <v>0</v>
      </c>
      <c r="H42" s="6">
        <v>0</v>
      </c>
      <c r="I42" s="6">
        <v>0</v>
      </c>
      <c r="J42" s="6">
        <v>0</v>
      </c>
      <c r="K42" s="6">
        <v>0</v>
      </c>
      <c r="L42" s="6">
        <v>2.9382950000000001</v>
      </c>
    </row>
    <row r="43" spans="1:12" x14ac:dyDescent="0.25">
      <c r="A43" s="12">
        <v>2</v>
      </c>
      <c r="B43" s="12" t="s">
        <v>51</v>
      </c>
      <c r="C43" s="12" t="s">
        <v>37</v>
      </c>
      <c r="D43" s="6">
        <v>0.83555500000000005</v>
      </c>
      <c r="E43" s="6">
        <v>0.92111100000000001</v>
      </c>
      <c r="F43" s="6">
        <v>0</v>
      </c>
      <c r="G43" s="6">
        <v>0</v>
      </c>
      <c r="H43" s="6">
        <v>0.32696799999999998</v>
      </c>
      <c r="I43" s="6">
        <v>0.101185</v>
      </c>
      <c r="J43" s="6">
        <v>0</v>
      </c>
      <c r="K43" s="6">
        <v>0</v>
      </c>
      <c r="L43" s="6">
        <v>2.1848179999999999</v>
      </c>
    </row>
    <row r="44" spans="1:12" x14ac:dyDescent="0.25">
      <c r="A44" s="12">
        <v>2</v>
      </c>
      <c r="B44" s="12" t="s">
        <v>51</v>
      </c>
      <c r="C44" s="12" t="s">
        <v>20</v>
      </c>
      <c r="D44" s="6">
        <v>0</v>
      </c>
      <c r="E44" s="6">
        <v>1.9772000000000001E-2</v>
      </c>
      <c r="F44" s="6">
        <v>0.49923000000000001</v>
      </c>
      <c r="G44" s="6">
        <v>3.9143999999999998E-2</v>
      </c>
      <c r="H44" s="6">
        <v>3.5737999999999999E-2</v>
      </c>
      <c r="I44" s="6">
        <v>0.13537399999999999</v>
      </c>
      <c r="J44" s="6">
        <v>0</v>
      </c>
      <c r="K44" s="6">
        <v>0</v>
      </c>
      <c r="L44" s="6">
        <v>0.72925799999999996</v>
      </c>
    </row>
    <row r="45" spans="1:12" x14ac:dyDescent="0.25">
      <c r="A45" s="12">
        <v>2</v>
      </c>
      <c r="B45" s="12" t="s">
        <v>51</v>
      </c>
      <c r="C45" s="12" t="s">
        <v>14</v>
      </c>
      <c r="D45" s="6">
        <v>0</v>
      </c>
      <c r="E45" s="6">
        <v>0.43844</v>
      </c>
      <c r="F45" s="6">
        <v>0</v>
      </c>
      <c r="G45" s="6">
        <v>0</v>
      </c>
      <c r="H45" s="6">
        <v>0</v>
      </c>
      <c r="I45" s="6">
        <v>0</v>
      </c>
      <c r="J45" s="6">
        <v>0</v>
      </c>
      <c r="K45" s="6">
        <v>0</v>
      </c>
      <c r="L45" s="6">
        <v>0.43844</v>
      </c>
    </row>
    <row r="46" spans="1:12" x14ac:dyDescent="0.25">
      <c r="A46" s="12">
        <v>2</v>
      </c>
      <c r="B46" s="12" t="s">
        <v>51</v>
      </c>
      <c r="C46" s="12" t="s">
        <v>229</v>
      </c>
      <c r="D46" s="6">
        <v>0</v>
      </c>
      <c r="E46" s="6">
        <v>0</v>
      </c>
      <c r="F46" s="6">
        <v>0</v>
      </c>
      <c r="G46" s="6">
        <v>0.42765199999999998</v>
      </c>
      <c r="H46" s="6">
        <v>0</v>
      </c>
      <c r="I46" s="6">
        <v>0</v>
      </c>
      <c r="J46" s="6">
        <v>0</v>
      </c>
      <c r="K46" s="6">
        <v>0</v>
      </c>
      <c r="L46" s="6">
        <v>0.42765199999999998</v>
      </c>
    </row>
    <row r="47" spans="1:12" x14ac:dyDescent="0.25">
      <c r="A47" s="12">
        <v>2</v>
      </c>
      <c r="B47" s="12" t="s">
        <v>51</v>
      </c>
      <c r="C47" s="12" t="s">
        <v>61</v>
      </c>
      <c r="D47" s="6">
        <v>0.31730000000000003</v>
      </c>
      <c r="E47" s="6">
        <v>0</v>
      </c>
      <c r="F47" s="6">
        <v>0</v>
      </c>
      <c r="G47" s="6">
        <v>5.0899999999999999E-3</v>
      </c>
      <c r="H47" s="6">
        <v>0</v>
      </c>
      <c r="I47" s="6">
        <v>0</v>
      </c>
      <c r="J47" s="6">
        <v>0</v>
      </c>
      <c r="K47" s="6">
        <v>0</v>
      </c>
      <c r="L47" s="6">
        <v>0.32239000000000001</v>
      </c>
    </row>
    <row r="48" spans="1:12" x14ac:dyDescent="0.25">
      <c r="A48" s="12">
        <v>2</v>
      </c>
      <c r="B48" s="12" t="s">
        <v>51</v>
      </c>
      <c r="C48" s="12" t="s">
        <v>19</v>
      </c>
      <c r="D48" s="6">
        <v>0</v>
      </c>
      <c r="E48" s="6">
        <v>0.31336399999999998</v>
      </c>
      <c r="F48" s="6">
        <v>0</v>
      </c>
      <c r="G48" s="6">
        <v>4.2370000000000003E-3</v>
      </c>
      <c r="H48" s="6">
        <v>0</v>
      </c>
      <c r="I48" s="6">
        <v>0</v>
      </c>
      <c r="J48" s="6">
        <v>0</v>
      </c>
      <c r="K48" s="6">
        <v>0</v>
      </c>
      <c r="L48" s="6">
        <v>0.31760100000000002</v>
      </c>
    </row>
    <row r="49" spans="1:12" x14ac:dyDescent="0.25">
      <c r="A49" s="12">
        <v>2</v>
      </c>
      <c r="B49" s="12" t="s">
        <v>51</v>
      </c>
      <c r="C49" s="12" t="s">
        <v>230</v>
      </c>
      <c r="D49" s="6">
        <v>0</v>
      </c>
      <c r="E49" s="6">
        <v>0</v>
      </c>
      <c r="F49" s="6">
        <v>0</v>
      </c>
      <c r="G49" s="6">
        <v>8.7737999999999997E-2</v>
      </c>
      <c r="H49" s="6">
        <v>0</v>
      </c>
      <c r="I49" s="6">
        <v>0</v>
      </c>
      <c r="J49" s="6">
        <v>0</v>
      </c>
      <c r="K49" s="6">
        <v>0</v>
      </c>
      <c r="L49" s="6">
        <v>8.7737999999999997E-2</v>
      </c>
    </row>
    <row r="50" spans="1:12" x14ac:dyDescent="0.25">
      <c r="A50" s="12">
        <v>2</v>
      </c>
      <c r="B50" s="12" t="s">
        <v>51</v>
      </c>
      <c r="C50" s="12" t="s">
        <v>231</v>
      </c>
      <c r="D50" s="6">
        <v>0</v>
      </c>
      <c r="E50" s="6">
        <v>0</v>
      </c>
      <c r="F50" s="6">
        <v>0</v>
      </c>
      <c r="G50" s="6">
        <v>2.5270000000000001E-2</v>
      </c>
      <c r="H50" s="6">
        <v>0</v>
      </c>
      <c r="I50" s="6">
        <v>0</v>
      </c>
      <c r="J50" s="6">
        <v>0</v>
      </c>
      <c r="K50" s="6">
        <v>0</v>
      </c>
      <c r="L50" s="6">
        <v>2.5270000000000001E-2</v>
      </c>
    </row>
    <row r="51" spans="1:12" x14ac:dyDescent="0.25">
      <c r="A51" s="12">
        <v>2</v>
      </c>
      <c r="B51" s="12" t="s">
        <v>51</v>
      </c>
      <c r="C51" s="12" t="s">
        <v>45</v>
      </c>
      <c r="D51" s="6">
        <v>0</v>
      </c>
      <c r="E51" s="6">
        <v>1.763E-3</v>
      </c>
      <c r="F51" s="6">
        <v>0</v>
      </c>
      <c r="G51" s="6">
        <v>0</v>
      </c>
      <c r="H51" s="6">
        <v>6.7000000000000002E-5</v>
      </c>
      <c r="I51" s="6">
        <v>0</v>
      </c>
      <c r="J51" s="6">
        <v>0</v>
      </c>
      <c r="K51" s="6">
        <v>0</v>
      </c>
      <c r="L51" s="6">
        <v>1.83E-3</v>
      </c>
    </row>
    <row r="52" spans="1:12" x14ac:dyDescent="0.25">
      <c r="D52" s="23"/>
      <c r="E52" s="23"/>
      <c r="F52" s="23"/>
      <c r="G52" s="23"/>
      <c r="H52" s="23"/>
      <c r="I52" s="23"/>
      <c r="J52" s="23"/>
      <c r="K52" s="23"/>
      <c r="L52" s="23"/>
    </row>
    <row r="53" spans="1:12" x14ac:dyDescent="0.25">
      <c r="A53" s="7" t="s">
        <v>1294</v>
      </c>
      <c r="B53" s="7" t="s">
        <v>0</v>
      </c>
      <c r="C53" s="7" t="s">
        <v>223</v>
      </c>
      <c r="D53" s="7" t="s">
        <v>217</v>
      </c>
      <c r="E53" s="7" t="s">
        <v>215</v>
      </c>
      <c r="F53" s="7" t="s">
        <v>216</v>
      </c>
      <c r="G53" s="7" t="s">
        <v>220</v>
      </c>
      <c r="H53" s="7" t="s">
        <v>221</v>
      </c>
      <c r="I53" s="7" t="s">
        <v>218</v>
      </c>
      <c r="J53" s="7" t="s">
        <v>222</v>
      </c>
      <c r="K53" s="7" t="s">
        <v>219</v>
      </c>
      <c r="L53" s="7" t="s">
        <v>1</v>
      </c>
    </row>
    <row r="54" spans="1:12" x14ac:dyDescent="0.25">
      <c r="A54" s="8">
        <v>3</v>
      </c>
      <c r="B54" s="8" t="s">
        <v>73</v>
      </c>
      <c r="C54" s="8" t="s">
        <v>1</v>
      </c>
      <c r="D54" s="9">
        <v>34908.922788000003</v>
      </c>
      <c r="E54" s="9">
        <v>2249.4304830000001</v>
      </c>
      <c r="F54" s="9">
        <v>21.543675</v>
      </c>
      <c r="G54" s="9">
        <v>5.8434889999999999</v>
      </c>
      <c r="H54" s="9">
        <v>4.7159409999999999</v>
      </c>
      <c r="I54" s="9">
        <v>2.7421259999999998</v>
      </c>
      <c r="J54" s="9">
        <v>0.20453099999999999</v>
      </c>
      <c r="K54" s="9">
        <v>1.9137999999999999E-2</v>
      </c>
      <c r="L54" s="9">
        <v>37193.422170999998</v>
      </c>
    </row>
    <row r="55" spans="1:12" x14ac:dyDescent="0.25">
      <c r="A55" s="12">
        <v>3</v>
      </c>
      <c r="B55" s="12" t="s">
        <v>73</v>
      </c>
      <c r="C55" s="12" t="s">
        <v>3</v>
      </c>
      <c r="D55" s="6">
        <v>17716.267687</v>
      </c>
      <c r="E55" s="6">
        <v>349.74702000000002</v>
      </c>
      <c r="F55" s="6">
        <v>14.901316</v>
      </c>
      <c r="G55" s="6">
        <v>0</v>
      </c>
      <c r="H55" s="6">
        <v>0</v>
      </c>
      <c r="I55" s="6">
        <v>0.78843600000000003</v>
      </c>
      <c r="J55" s="6">
        <v>0</v>
      </c>
      <c r="K55" s="6">
        <v>0</v>
      </c>
      <c r="L55" s="6">
        <v>18081.704459</v>
      </c>
    </row>
    <row r="56" spans="1:12" x14ac:dyDescent="0.25">
      <c r="A56" s="12">
        <v>3</v>
      </c>
      <c r="B56" s="12" t="s">
        <v>73</v>
      </c>
      <c r="C56" s="12" t="s">
        <v>4</v>
      </c>
      <c r="D56" s="6">
        <v>5145.6402319999997</v>
      </c>
      <c r="E56" s="6">
        <v>328.72605900000002</v>
      </c>
      <c r="F56" s="6">
        <v>2.5866E-2</v>
      </c>
      <c r="G56" s="6">
        <v>1.352681</v>
      </c>
      <c r="H56" s="6">
        <v>0</v>
      </c>
      <c r="I56" s="6">
        <v>0.25832699999999997</v>
      </c>
      <c r="J56" s="6">
        <v>1.2285000000000001E-2</v>
      </c>
      <c r="K56" s="6">
        <v>0</v>
      </c>
      <c r="L56" s="6">
        <v>5476.0154499999999</v>
      </c>
    </row>
    <row r="57" spans="1:12" x14ac:dyDescent="0.25">
      <c r="A57" s="12">
        <v>3</v>
      </c>
      <c r="B57" s="12" t="s">
        <v>73</v>
      </c>
      <c r="C57" s="12" t="s">
        <v>226</v>
      </c>
      <c r="D57" s="6">
        <v>2719.2644869999999</v>
      </c>
      <c r="E57" s="6">
        <v>575.28568900000005</v>
      </c>
      <c r="F57" s="6">
        <v>1.16005</v>
      </c>
      <c r="G57" s="6">
        <v>2.7780000000000001E-3</v>
      </c>
      <c r="H57" s="6">
        <v>0</v>
      </c>
      <c r="I57" s="6">
        <v>0.47649799999999998</v>
      </c>
      <c r="J57" s="6">
        <v>2.3530000000000001E-3</v>
      </c>
      <c r="K57" s="6">
        <v>8.0000000000000004E-4</v>
      </c>
      <c r="L57" s="6">
        <v>3296.1926560000002</v>
      </c>
    </row>
    <row r="58" spans="1:12" x14ac:dyDescent="0.25">
      <c r="A58" s="12">
        <v>3</v>
      </c>
      <c r="B58" s="12" t="s">
        <v>73</v>
      </c>
      <c r="C58" s="12" t="s">
        <v>9</v>
      </c>
      <c r="D58" s="6">
        <v>2448.8255770000001</v>
      </c>
      <c r="E58" s="6">
        <v>39.329070999999999</v>
      </c>
      <c r="F58" s="6">
        <v>2.7287319999999999</v>
      </c>
      <c r="G58" s="6">
        <v>0</v>
      </c>
      <c r="H58" s="6">
        <v>0</v>
      </c>
      <c r="I58" s="6">
        <v>0.44199500000000003</v>
      </c>
      <c r="J58" s="6">
        <v>0</v>
      </c>
      <c r="K58" s="6">
        <v>2.8800000000000001E-4</v>
      </c>
      <c r="L58" s="6">
        <v>2491.3256630000001</v>
      </c>
    </row>
    <row r="59" spans="1:12" x14ac:dyDescent="0.25">
      <c r="A59" s="12">
        <v>3</v>
      </c>
      <c r="B59" s="12" t="s">
        <v>73</v>
      </c>
      <c r="C59" s="12" t="s">
        <v>15</v>
      </c>
      <c r="D59" s="6">
        <v>2312.0862160000001</v>
      </c>
      <c r="E59" s="6">
        <v>154.70591400000001</v>
      </c>
      <c r="F59" s="6">
        <v>0.176507</v>
      </c>
      <c r="G59" s="6">
        <v>0</v>
      </c>
      <c r="H59" s="6">
        <v>0</v>
      </c>
      <c r="I59" s="6">
        <v>9.5443E-2</v>
      </c>
      <c r="J59" s="6">
        <v>0</v>
      </c>
      <c r="K59" s="6">
        <v>0</v>
      </c>
      <c r="L59" s="6">
        <v>2467.0640800000001</v>
      </c>
    </row>
    <row r="60" spans="1:12" x14ac:dyDescent="0.25">
      <c r="A60" s="12">
        <v>3</v>
      </c>
      <c r="B60" s="12" t="s">
        <v>73</v>
      </c>
      <c r="C60" s="12" t="s">
        <v>23</v>
      </c>
      <c r="D60" s="6">
        <v>1363.0215820000001</v>
      </c>
      <c r="E60" s="6">
        <v>193.64315400000001</v>
      </c>
      <c r="F60" s="6">
        <v>0</v>
      </c>
      <c r="G60" s="6">
        <v>0</v>
      </c>
      <c r="H60" s="6">
        <v>0</v>
      </c>
      <c r="I60" s="6">
        <v>0.20049900000000001</v>
      </c>
      <c r="J60" s="6">
        <v>0</v>
      </c>
      <c r="K60" s="6">
        <v>0</v>
      </c>
      <c r="L60" s="6">
        <v>1556.865235</v>
      </c>
    </row>
    <row r="61" spans="1:12" x14ac:dyDescent="0.25">
      <c r="A61" s="12">
        <v>3</v>
      </c>
      <c r="B61" s="12" t="s">
        <v>73</v>
      </c>
      <c r="C61" s="12" t="s">
        <v>224</v>
      </c>
      <c r="D61" s="6">
        <v>1306.469959</v>
      </c>
      <c r="E61" s="6">
        <v>165.279166</v>
      </c>
      <c r="F61" s="6">
        <v>0.45795999999999998</v>
      </c>
      <c r="G61" s="6">
        <v>1.2998799999999999</v>
      </c>
      <c r="H61" s="6">
        <v>0</v>
      </c>
      <c r="I61" s="6">
        <v>7.2057999999999997E-2</v>
      </c>
      <c r="J61" s="6">
        <v>0.13961599999999999</v>
      </c>
      <c r="K61" s="6">
        <v>0</v>
      </c>
      <c r="L61" s="6">
        <v>1473.7186389999999</v>
      </c>
    </row>
    <row r="62" spans="1:12" x14ac:dyDescent="0.25">
      <c r="A62" s="12">
        <v>3</v>
      </c>
      <c r="B62" s="12" t="s">
        <v>73</v>
      </c>
      <c r="C62" s="12" t="s">
        <v>227</v>
      </c>
      <c r="D62" s="6">
        <v>641.98024599999997</v>
      </c>
      <c r="E62" s="6">
        <v>56.290959000000001</v>
      </c>
      <c r="F62" s="6">
        <v>0</v>
      </c>
      <c r="G62" s="6">
        <v>0</v>
      </c>
      <c r="H62" s="6">
        <v>4.7159409999999999</v>
      </c>
      <c r="I62" s="6">
        <v>0</v>
      </c>
      <c r="J62" s="6">
        <v>2.6875E-2</v>
      </c>
      <c r="K62" s="6">
        <v>0</v>
      </c>
      <c r="L62" s="6">
        <v>703.01402099999996</v>
      </c>
    </row>
    <row r="63" spans="1:12" x14ac:dyDescent="0.25">
      <c r="A63" s="12">
        <v>3</v>
      </c>
      <c r="B63" s="12" t="s">
        <v>73</v>
      </c>
      <c r="C63" s="12" t="s">
        <v>231</v>
      </c>
      <c r="D63" s="6">
        <v>357.33272499999998</v>
      </c>
      <c r="E63" s="6">
        <v>43.585341999999997</v>
      </c>
      <c r="F63" s="6">
        <v>0</v>
      </c>
      <c r="G63" s="6">
        <v>0.96272999999999997</v>
      </c>
      <c r="H63" s="6">
        <v>0</v>
      </c>
      <c r="I63" s="6">
        <v>0</v>
      </c>
      <c r="J63" s="6">
        <v>0</v>
      </c>
      <c r="K63" s="6">
        <v>0</v>
      </c>
      <c r="L63" s="6">
        <v>401.88079699999997</v>
      </c>
    </row>
    <row r="64" spans="1:12" x14ac:dyDescent="0.25">
      <c r="A64" s="12">
        <v>3</v>
      </c>
      <c r="B64" s="12" t="s">
        <v>73</v>
      </c>
      <c r="C64" s="12" t="s">
        <v>225</v>
      </c>
      <c r="D64" s="6">
        <v>128.530597</v>
      </c>
      <c r="E64" s="6">
        <v>237.46573599999999</v>
      </c>
      <c r="F64" s="6">
        <v>2.0932439999999999</v>
      </c>
      <c r="G64" s="6">
        <v>0.13927100000000001</v>
      </c>
      <c r="H64" s="6">
        <v>0</v>
      </c>
      <c r="I64" s="6">
        <v>6.3213000000000005E-2</v>
      </c>
      <c r="J64" s="6">
        <v>0</v>
      </c>
      <c r="K64" s="6">
        <v>1.805E-2</v>
      </c>
      <c r="L64" s="6">
        <v>368.31011100000001</v>
      </c>
    </row>
    <row r="65" spans="1:12" x14ac:dyDescent="0.25">
      <c r="A65" s="12">
        <v>3</v>
      </c>
      <c r="B65" s="12" t="s">
        <v>73</v>
      </c>
      <c r="C65" s="12" t="s">
        <v>37</v>
      </c>
      <c r="D65" s="6">
        <v>313.34700099999998</v>
      </c>
      <c r="E65" s="6">
        <v>3.0212059999999998</v>
      </c>
      <c r="F65" s="6">
        <v>0</v>
      </c>
      <c r="G65" s="6">
        <v>0</v>
      </c>
      <c r="H65" s="6">
        <v>0</v>
      </c>
      <c r="I65" s="6">
        <v>0</v>
      </c>
      <c r="J65" s="6">
        <v>0</v>
      </c>
      <c r="K65" s="6">
        <v>0</v>
      </c>
      <c r="L65" s="6">
        <v>316.36820699999998</v>
      </c>
    </row>
    <row r="66" spans="1:12" x14ac:dyDescent="0.25">
      <c r="A66" s="12">
        <v>3</v>
      </c>
      <c r="B66" s="12" t="s">
        <v>73</v>
      </c>
      <c r="C66" s="12" t="s">
        <v>36</v>
      </c>
      <c r="D66" s="6">
        <v>286.03247900000002</v>
      </c>
      <c r="E66" s="6">
        <v>9.9543149999999994</v>
      </c>
      <c r="F66" s="6">
        <v>0</v>
      </c>
      <c r="G66" s="6">
        <v>0</v>
      </c>
      <c r="H66" s="6">
        <v>0</v>
      </c>
      <c r="I66" s="6">
        <v>2.2301999999999999E-2</v>
      </c>
      <c r="J66" s="6">
        <v>2.3401000000000002E-2</v>
      </c>
      <c r="K66" s="6">
        <v>0</v>
      </c>
      <c r="L66" s="6">
        <v>296.03249799999998</v>
      </c>
    </row>
    <row r="67" spans="1:12" x14ac:dyDescent="0.25">
      <c r="A67" s="12">
        <v>3</v>
      </c>
      <c r="B67" s="12" t="s">
        <v>73</v>
      </c>
      <c r="C67" s="12" t="s">
        <v>25</v>
      </c>
      <c r="D67" s="6">
        <v>64.711100000000002</v>
      </c>
      <c r="E67" s="6">
        <v>0.15709500000000001</v>
      </c>
      <c r="F67" s="6">
        <v>0</v>
      </c>
      <c r="G67" s="6">
        <v>0</v>
      </c>
      <c r="H67" s="6">
        <v>0</v>
      </c>
      <c r="I67" s="6">
        <v>0</v>
      </c>
      <c r="J67" s="6">
        <v>0</v>
      </c>
      <c r="K67" s="6">
        <v>0</v>
      </c>
      <c r="L67" s="6">
        <v>64.868194000000003</v>
      </c>
    </row>
    <row r="68" spans="1:12" x14ac:dyDescent="0.25">
      <c r="A68" s="12">
        <v>3</v>
      </c>
      <c r="B68" s="12" t="s">
        <v>73</v>
      </c>
      <c r="C68" s="12" t="s">
        <v>14</v>
      </c>
      <c r="D68" s="6">
        <v>47.741399999999999</v>
      </c>
      <c r="E68" s="6">
        <v>0</v>
      </c>
      <c r="F68" s="6">
        <v>0</v>
      </c>
      <c r="G68" s="6">
        <v>0</v>
      </c>
      <c r="H68" s="6">
        <v>0</v>
      </c>
      <c r="I68" s="6">
        <v>0</v>
      </c>
      <c r="J68" s="6">
        <v>0</v>
      </c>
      <c r="K68" s="6">
        <v>0</v>
      </c>
      <c r="L68" s="6">
        <v>47.741399999999999</v>
      </c>
    </row>
    <row r="69" spans="1:12" x14ac:dyDescent="0.25">
      <c r="A69" s="12">
        <v>3</v>
      </c>
      <c r="B69" s="12" t="s">
        <v>73</v>
      </c>
      <c r="C69" s="12" t="s">
        <v>21</v>
      </c>
      <c r="D69" s="6">
        <v>0</v>
      </c>
      <c r="E69" s="6">
        <v>30.429884999999999</v>
      </c>
      <c r="F69" s="6">
        <v>0</v>
      </c>
      <c r="G69" s="6">
        <v>6.7499999999999999E-3</v>
      </c>
      <c r="H69" s="6">
        <v>0</v>
      </c>
      <c r="I69" s="6">
        <v>3.1792000000000001E-2</v>
      </c>
      <c r="J69" s="6">
        <v>0</v>
      </c>
      <c r="K69" s="6">
        <v>0</v>
      </c>
      <c r="L69" s="6">
        <v>30.468426999999998</v>
      </c>
    </row>
    <row r="70" spans="1:12" x14ac:dyDescent="0.25">
      <c r="A70" s="12">
        <v>3</v>
      </c>
      <c r="B70" s="12" t="s">
        <v>73</v>
      </c>
      <c r="C70" s="12" t="s">
        <v>53</v>
      </c>
      <c r="D70" s="6">
        <v>18.680436</v>
      </c>
      <c r="E70" s="6">
        <v>6.4542979999999996</v>
      </c>
      <c r="F70" s="6">
        <v>0</v>
      </c>
      <c r="G70" s="6">
        <v>0</v>
      </c>
      <c r="H70" s="6">
        <v>0</v>
      </c>
      <c r="I70" s="6">
        <v>0</v>
      </c>
      <c r="J70" s="6">
        <v>0</v>
      </c>
      <c r="K70" s="6">
        <v>0</v>
      </c>
      <c r="L70" s="6">
        <v>25.134734000000002</v>
      </c>
    </row>
    <row r="71" spans="1:12" x14ac:dyDescent="0.25">
      <c r="A71" s="12">
        <v>3</v>
      </c>
      <c r="B71" s="12" t="s">
        <v>73</v>
      </c>
      <c r="C71" s="12" t="s">
        <v>22</v>
      </c>
      <c r="D71" s="6">
        <v>14.645747</v>
      </c>
      <c r="E71" s="6">
        <v>7.1137490000000003</v>
      </c>
      <c r="F71" s="6">
        <v>0</v>
      </c>
      <c r="G71" s="6">
        <v>0</v>
      </c>
      <c r="H71" s="6">
        <v>0</v>
      </c>
      <c r="I71" s="6">
        <v>0</v>
      </c>
      <c r="J71" s="6">
        <v>0</v>
      </c>
      <c r="K71" s="6">
        <v>0</v>
      </c>
      <c r="L71" s="6">
        <v>21.759495999999999</v>
      </c>
    </row>
    <row r="72" spans="1:12" x14ac:dyDescent="0.25">
      <c r="A72" s="12">
        <v>3</v>
      </c>
      <c r="B72" s="12" t="s">
        <v>73</v>
      </c>
      <c r="C72" s="12" t="s">
        <v>17</v>
      </c>
      <c r="D72" s="6">
        <v>1.25E-3</v>
      </c>
      <c r="E72" s="6">
        <v>20.656236</v>
      </c>
      <c r="F72" s="6">
        <v>0</v>
      </c>
      <c r="G72" s="6">
        <v>7.3330000000000001E-3</v>
      </c>
      <c r="H72" s="6">
        <v>0</v>
      </c>
      <c r="I72" s="6">
        <v>1.9515999999999999E-2</v>
      </c>
      <c r="J72" s="6">
        <v>0</v>
      </c>
      <c r="K72" s="6">
        <v>0</v>
      </c>
      <c r="L72" s="6">
        <v>20.684335000000001</v>
      </c>
    </row>
    <row r="73" spans="1:12" x14ac:dyDescent="0.25">
      <c r="A73" s="12">
        <v>3</v>
      </c>
      <c r="B73" s="12" t="s">
        <v>73</v>
      </c>
      <c r="C73" s="12" t="s">
        <v>229</v>
      </c>
      <c r="D73" s="6">
        <v>15.927407000000001</v>
      </c>
      <c r="E73" s="6">
        <v>2.7427739999999998</v>
      </c>
      <c r="F73" s="6">
        <v>0</v>
      </c>
      <c r="G73" s="6">
        <v>0</v>
      </c>
      <c r="H73" s="6">
        <v>0</v>
      </c>
      <c r="I73" s="6">
        <v>0</v>
      </c>
      <c r="J73" s="6">
        <v>0</v>
      </c>
      <c r="K73" s="6">
        <v>0</v>
      </c>
      <c r="L73" s="6">
        <v>18.670182</v>
      </c>
    </row>
    <row r="74" spans="1:12" x14ac:dyDescent="0.25">
      <c r="A74" s="12">
        <v>3</v>
      </c>
      <c r="B74" s="12" t="s">
        <v>73</v>
      </c>
      <c r="C74" s="12" t="s">
        <v>20</v>
      </c>
      <c r="D74" s="6">
        <v>2.3256009999999998</v>
      </c>
      <c r="E74" s="6">
        <v>6.849405</v>
      </c>
      <c r="F74" s="6">
        <v>0</v>
      </c>
      <c r="G74" s="6">
        <v>2.072066</v>
      </c>
      <c r="H74" s="6">
        <v>0</v>
      </c>
      <c r="I74" s="6">
        <v>0</v>
      </c>
      <c r="J74" s="6">
        <v>0</v>
      </c>
      <c r="K74" s="6">
        <v>0</v>
      </c>
      <c r="L74" s="6">
        <v>11.247073</v>
      </c>
    </row>
    <row r="75" spans="1:12" x14ac:dyDescent="0.25">
      <c r="A75" s="12">
        <v>3</v>
      </c>
      <c r="B75" s="12" t="s">
        <v>73</v>
      </c>
      <c r="C75" s="12" t="s">
        <v>19</v>
      </c>
      <c r="D75" s="6">
        <v>2.52E-4</v>
      </c>
      <c r="E75" s="6">
        <v>10.302784000000001</v>
      </c>
      <c r="F75" s="6">
        <v>0</v>
      </c>
      <c r="G75" s="6">
        <v>0</v>
      </c>
      <c r="H75" s="6">
        <v>0</v>
      </c>
      <c r="I75" s="6">
        <v>0</v>
      </c>
      <c r="J75" s="6">
        <v>0</v>
      </c>
      <c r="K75" s="6">
        <v>0</v>
      </c>
      <c r="L75" s="6">
        <v>10.303036000000001</v>
      </c>
    </row>
    <row r="76" spans="1:12" x14ac:dyDescent="0.25">
      <c r="A76" s="12">
        <v>3</v>
      </c>
      <c r="B76" s="12" t="s">
        <v>73</v>
      </c>
      <c r="C76" s="12" t="s">
        <v>228</v>
      </c>
      <c r="D76" s="6">
        <v>0</v>
      </c>
      <c r="E76" s="6">
        <v>6.0045529999999996</v>
      </c>
      <c r="F76" s="6">
        <v>0</v>
      </c>
      <c r="G76" s="6">
        <v>0</v>
      </c>
      <c r="H76" s="6">
        <v>0</v>
      </c>
      <c r="I76" s="6">
        <v>0.27204699999999998</v>
      </c>
      <c r="J76" s="6">
        <v>0</v>
      </c>
      <c r="K76" s="6">
        <v>0</v>
      </c>
      <c r="L76" s="6">
        <v>6.2766000000000002</v>
      </c>
    </row>
    <row r="77" spans="1:12" x14ac:dyDescent="0.25">
      <c r="A77" s="12">
        <v>3</v>
      </c>
      <c r="B77" s="12" t="s">
        <v>73</v>
      </c>
      <c r="C77" s="12" t="s">
        <v>61</v>
      </c>
      <c r="D77" s="6">
        <v>6.0272399999999999</v>
      </c>
      <c r="E77" s="6">
        <v>0.14325299999999999</v>
      </c>
      <c r="F77" s="6">
        <v>0</v>
      </c>
      <c r="G77" s="6">
        <v>0</v>
      </c>
      <c r="H77" s="6">
        <v>0</v>
      </c>
      <c r="I77" s="6">
        <v>0</v>
      </c>
      <c r="J77" s="6">
        <v>0</v>
      </c>
      <c r="K77" s="6">
        <v>0</v>
      </c>
      <c r="L77" s="6">
        <v>6.1704929999999996</v>
      </c>
    </row>
    <row r="78" spans="1:12" x14ac:dyDescent="0.25">
      <c r="A78" s="12">
        <v>3</v>
      </c>
      <c r="B78" s="12" t="s">
        <v>73</v>
      </c>
      <c r="C78" s="12" t="s">
        <v>230</v>
      </c>
      <c r="D78" s="6">
        <v>0</v>
      </c>
      <c r="E78" s="6">
        <v>1.542821</v>
      </c>
      <c r="F78" s="6">
        <v>0</v>
      </c>
      <c r="G78" s="6">
        <v>0</v>
      </c>
      <c r="H78" s="6">
        <v>0</v>
      </c>
      <c r="I78" s="6">
        <v>0</v>
      </c>
      <c r="J78" s="6">
        <v>0</v>
      </c>
      <c r="K78" s="6">
        <v>0</v>
      </c>
      <c r="L78" s="6">
        <v>1.542821</v>
      </c>
    </row>
    <row r="79" spans="1:12" x14ac:dyDescent="0.25">
      <c r="A79" s="12">
        <v>3</v>
      </c>
      <c r="B79" s="12" t="s">
        <v>73</v>
      </c>
      <c r="C79" s="12" t="s">
        <v>45</v>
      </c>
      <c r="D79" s="6">
        <v>6.3563999999999996E-2</v>
      </c>
      <c r="E79" s="6">
        <v>0</v>
      </c>
      <c r="F79" s="6">
        <v>0</v>
      </c>
      <c r="G79" s="6">
        <v>0</v>
      </c>
      <c r="H79" s="6">
        <v>0</v>
      </c>
      <c r="I79" s="6">
        <v>0</v>
      </c>
      <c r="J79" s="6">
        <v>0</v>
      </c>
      <c r="K79" s="6">
        <v>0</v>
      </c>
      <c r="L79" s="6">
        <v>6.3563999999999996E-2</v>
      </c>
    </row>
    <row r="80" spans="1:12" x14ac:dyDescent="0.25">
      <c r="D80" s="23"/>
      <c r="E80" s="23"/>
      <c r="F80" s="23"/>
      <c r="G80" s="23"/>
      <c r="H80" s="23"/>
      <c r="I80" s="23"/>
      <c r="J80" s="23"/>
      <c r="K80" s="23"/>
      <c r="L80" s="23"/>
    </row>
    <row r="81" spans="1:12" x14ac:dyDescent="0.25">
      <c r="A81" s="7" t="s">
        <v>1294</v>
      </c>
      <c r="B81" s="7" t="s">
        <v>0</v>
      </c>
      <c r="C81" s="7" t="s">
        <v>223</v>
      </c>
      <c r="D81" s="7" t="s">
        <v>217</v>
      </c>
      <c r="E81" s="7" t="s">
        <v>218</v>
      </c>
      <c r="F81" s="7" t="s">
        <v>216</v>
      </c>
      <c r="G81" s="7" t="s">
        <v>215</v>
      </c>
      <c r="H81" s="7" t="s">
        <v>221</v>
      </c>
      <c r="I81" s="7" t="s">
        <v>222</v>
      </c>
      <c r="J81" s="7" t="s">
        <v>219</v>
      </c>
      <c r="K81" s="7" t="s">
        <v>220</v>
      </c>
      <c r="L81" s="7" t="s">
        <v>1</v>
      </c>
    </row>
    <row r="82" spans="1:12" x14ac:dyDescent="0.25">
      <c r="A82" s="8">
        <v>4</v>
      </c>
      <c r="B82" s="8" t="s">
        <v>85</v>
      </c>
      <c r="C82" s="8" t="s">
        <v>1</v>
      </c>
      <c r="D82" s="9">
        <v>6490.6545539999997</v>
      </c>
      <c r="E82" s="9">
        <v>278.27518300000003</v>
      </c>
      <c r="F82" s="9">
        <v>70.104534999999998</v>
      </c>
      <c r="G82" s="9">
        <v>60.055976999999999</v>
      </c>
      <c r="H82" s="9">
        <v>0.379218</v>
      </c>
      <c r="I82" s="9">
        <v>0.31000499999999998</v>
      </c>
      <c r="J82" s="9">
        <v>4.2999999999999999E-4</v>
      </c>
      <c r="K82" s="9">
        <v>0</v>
      </c>
      <c r="L82" s="9">
        <v>6899.7799020000002</v>
      </c>
    </row>
    <row r="83" spans="1:12" x14ac:dyDescent="0.25">
      <c r="A83" s="12">
        <v>4</v>
      </c>
      <c r="B83" s="12" t="s">
        <v>85</v>
      </c>
      <c r="C83" s="12" t="s">
        <v>3</v>
      </c>
      <c r="D83" s="6">
        <v>2745.5093019999999</v>
      </c>
      <c r="E83" s="6">
        <v>5.7578420000000001</v>
      </c>
      <c r="F83" s="6">
        <v>47.741872999999998</v>
      </c>
      <c r="G83" s="6">
        <v>0</v>
      </c>
      <c r="H83" s="6">
        <v>0</v>
      </c>
      <c r="I83" s="6">
        <v>3.8999999999999998E-3</v>
      </c>
      <c r="J83" s="6">
        <v>0</v>
      </c>
      <c r="K83" s="6">
        <v>0</v>
      </c>
      <c r="L83" s="6">
        <v>2799.0129179999999</v>
      </c>
    </row>
    <row r="84" spans="1:12" x14ac:dyDescent="0.25">
      <c r="A84" s="12">
        <v>4</v>
      </c>
      <c r="B84" s="12" t="s">
        <v>85</v>
      </c>
      <c r="C84" s="12" t="s">
        <v>9</v>
      </c>
      <c r="D84" s="6">
        <v>1279.0976760000001</v>
      </c>
      <c r="E84" s="6">
        <v>14.499229</v>
      </c>
      <c r="F84" s="6">
        <v>2.618404</v>
      </c>
      <c r="G84" s="6">
        <v>0.53629400000000005</v>
      </c>
      <c r="H84" s="6">
        <v>0</v>
      </c>
      <c r="I84" s="6">
        <v>0.206816</v>
      </c>
      <c r="J84" s="6">
        <v>0</v>
      </c>
      <c r="K84" s="6">
        <v>0</v>
      </c>
      <c r="L84" s="6">
        <v>1296.958419</v>
      </c>
    </row>
    <row r="85" spans="1:12" x14ac:dyDescent="0.25">
      <c r="A85" s="12">
        <v>4</v>
      </c>
      <c r="B85" s="12" t="s">
        <v>85</v>
      </c>
      <c r="C85" s="12" t="s">
        <v>4</v>
      </c>
      <c r="D85" s="6">
        <v>570.25442199999998</v>
      </c>
      <c r="E85" s="6">
        <v>124.45026300000001</v>
      </c>
      <c r="F85" s="6">
        <v>1.9980070000000001</v>
      </c>
      <c r="G85" s="6">
        <v>0.72661900000000001</v>
      </c>
      <c r="H85" s="6">
        <v>0</v>
      </c>
      <c r="I85" s="6">
        <v>0</v>
      </c>
      <c r="J85" s="6">
        <v>0</v>
      </c>
      <c r="K85" s="6">
        <v>0</v>
      </c>
      <c r="L85" s="6">
        <v>697.42931199999998</v>
      </c>
    </row>
    <row r="86" spans="1:12" x14ac:dyDescent="0.25">
      <c r="A86" s="12">
        <v>4</v>
      </c>
      <c r="B86" s="12" t="s">
        <v>85</v>
      </c>
      <c r="C86" s="12" t="s">
        <v>226</v>
      </c>
      <c r="D86" s="6">
        <v>392.38792899999999</v>
      </c>
      <c r="E86" s="6">
        <v>55.399321999999998</v>
      </c>
      <c r="F86" s="6">
        <v>2.9619689999999999</v>
      </c>
      <c r="G86" s="6">
        <v>1.8022119999999999</v>
      </c>
      <c r="H86" s="6">
        <v>0</v>
      </c>
      <c r="I86" s="6">
        <v>7.7662999999999996E-2</v>
      </c>
      <c r="J86" s="6">
        <v>3.3E-4</v>
      </c>
      <c r="K86" s="6">
        <v>0</v>
      </c>
      <c r="L86" s="6">
        <v>452.62942399999997</v>
      </c>
    </row>
    <row r="87" spans="1:12" x14ac:dyDescent="0.25">
      <c r="A87" s="12">
        <v>4</v>
      </c>
      <c r="B87" s="12" t="s">
        <v>85</v>
      </c>
      <c r="C87" s="12" t="s">
        <v>224</v>
      </c>
      <c r="D87" s="6">
        <v>328.90621399999998</v>
      </c>
      <c r="E87" s="6">
        <v>21.417490999999998</v>
      </c>
      <c r="F87" s="6">
        <v>0.13319500000000001</v>
      </c>
      <c r="G87" s="6">
        <v>36.715671</v>
      </c>
      <c r="H87" s="6">
        <v>0</v>
      </c>
      <c r="I87" s="6">
        <v>2.1625999999999999E-2</v>
      </c>
      <c r="J87" s="6">
        <v>1E-4</v>
      </c>
      <c r="K87" s="6">
        <v>0</v>
      </c>
      <c r="L87" s="6">
        <v>387.19429700000001</v>
      </c>
    </row>
    <row r="88" spans="1:12" x14ac:dyDescent="0.25">
      <c r="A88" s="12">
        <v>4</v>
      </c>
      <c r="B88" s="12" t="s">
        <v>85</v>
      </c>
      <c r="C88" s="12" t="s">
        <v>36</v>
      </c>
      <c r="D88" s="6">
        <v>333.23107800000002</v>
      </c>
      <c r="E88" s="6">
        <v>20.791630999999999</v>
      </c>
      <c r="F88" s="6">
        <v>9.3204999999999996E-2</v>
      </c>
      <c r="G88" s="6">
        <v>0</v>
      </c>
      <c r="H88" s="6">
        <v>0</v>
      </c>
      <c r="I88" s="6">
        <v>0</v>
      </c>
      <c r="J88" s="6">
        <v>0</v>
      </c>
      <c r="K88" s="6">
        <v>0</v>
      </c>
      <c r="L88" s="6">
        <v>354.11591399999998</v>
      </c>
    </row>
    <row r="89" spans="1:12" x14ac:dyDescent="0.25">
      <c r="A89" s="12">
        <v>4</v>
      </c>
      <c r="B89" s="12" t="s">
        <v>85</v>
      </c>
      <c r="C89" s="12" t="s">
        <v>227</v>
      </c>
      <c r="D89" s="6">
        <v>313.16902599999997</v>
      </c>
      <c r="E89" s="6">
        <v>5.1324329999999998</v>
      </c>
      <c r="F89" s="6">
        <v>0.14912500000000001</v>
      </c>
      <c r="G89" s="6">
        <v>9.9551000000000001E-2</v>
      </c>
      <c r="H89" s="6">
        <v>0.379218</v>
      </c>
      <c r="I89" s="6">
        <v>0</v>
      </c>
      <c r="J89" s="6">
        <v>0</v>
      </c>
      <c r="K89" s="6">
        <v>0</v>
      </c>
      <c r="L89" s="6">
        <v>318.92935399999999</v>
      </c>
    </row>
    <row r="90" spans="1:12" x14ac:dyDescent="0.25">
      <c r="A90" s="12">
        <v>4</v>
      </c>
      <c r="B90" s="12" t="s">
        <v>85</v>
      </c>
      <c r="C90" s="12" t="s">
        <v>15</v>
      </c>
      <c r="D90" s="6">
        <v>270.163431</v>
      </c>
      <c r="E90" s="6">
        <v>3.5769410000000001</v>
      </c>
      <c r="F90" s="6">
        <v>10.875140999999999</v>
      </c>
      <c r="G90" s="6">
        <v>0</v>
      </c>
      <c r="H90" s="6">
        <v>0</v>
      </c>
      <c r="I90" s="6">
        <v>0</v>
      </c>
      <c r="J90" s="6">
        <v>0</v>
      </c>
      <c r="K90" s="6">
        <v>0</v>
      </c>
      <c r="L90" s="6">
        <v>284.61551300000002</v>
      </c>
    </row>
    <row r="91" spans="1:12" x14ac:dyDescent="0.25">
      <c r="A91" s="12">
        <v>4</v>
      </c>
      <c r="B91" s="12" t="s">
        <v>85</v>
      </c>
      <c r="C91" s="12" t="s">
        <v>231</v>
      </c>
      <c r="D91" s="6">
        <v>227.17806899999999</v>
      </c>
      <c r="E91" s="6">
        <v>0</v>
      </c>
      <c r="F91" s="6">
        <v>0.77529999999999999</v>
      </c>
      <c r="G91" s="6">
        <v>0</v>
      </c>
      <c r="H91" s="6">
        <v>0</v>
      </c>
      <c r="I91" s="6">
        <v>0</v>
      </c>
      <c r="J91" s="6">
        <v>0</v>
      </c>
      <c r="K91" s="6">
        <v>0</v>
      </c>
      <c r="L91" s="6">
        <v>227.95336900000001</v>
      </c>
    </row>
    <row r="92" spans="1:12" x14ac:dyDescent="0.25">
      <c r="A92" s="12">
        <v>4</v>
      </c>
      <c r="B92" s="12" t="s">
        <v>85</v>
      </c>
      <c r="C92" s="12" t="s">
        <v>225</v>
      </c>
      <c r="D92" s="6">
        <v>10.188190000000001</v>
      </c>
      <c r="E92" s="6">
        <v>19.701888</v>
      </c>
      <c r="F92" s="6">
        <v>0</v>
      </c>
      <c r="G92" s="6">
        <v>13.888897</v>
      </c>
      <c r="H92" s="6">
        <v>0</v>
      </c>
      <c r="I92" s="6">
        <v>0</v>
      </c>
      <c r="J92" s="6">
        <v>0</v>
      </c>
      <c r="K92" s="6">
        <v>0</v>
      </c>
      <c r="L92" s="6">
        <v>43.778973999999998</v>
      </c>
    </row>
    <row r="93" spans="1:12" x14ac:dyDescent="0.25">
      <c r="A93" s="12">
        <v>4</v>
      </c>
      <c r="B93" s="12" t="s">
        <v>85</v>
      </c>
      <c r="C93" s="12" t="s">
        <v>229</v>
      </c>
      <c r="D93" s="6">
        <v>9.1358700000000006</v>
      </c>
      <c r="E93" s="6">
        <v>0.99038300000000001</v>
      </c>
      <c r="F93" s="6">
        <v>0</v>
      </c>
      <c r="G93" s="6">
        <v>0</v>
      </c>
      <c r="H93" s="6">
        <v>0</v>
      </c>
      <c r="I93" s="6">
        <v>0</v>
      </c>
      <c r="J93" s="6">
        <v>0</v>
      </c>
      <c r="K93" s="6">
        <v>0</v>
      </c>
      <c r="L93" s="6">
        <v>10.126251999999999</v>
      </c>
    </row>
    <row r="94" spans="1:12" x14ac:dyDescent="0.25">
      <c r="A94" s="12">
        <v>4</v>
      </c>
      <c r="B94" s="12" t="s">
        <v>85</v>
      </c>
      <c r="C94" s="12" t="s">
        <v>37</v>
      </c>
      <c r="D94" s="6">
        <v>7.2460740000000001</v>
      </c>
      <c r="E94" s="6">
        <v>1.1867000000000001E-2</v>
      </c>
      <c r="F94" s="6">
        <v>2.3932999999999999E-2</v>
      </c>
      <c r="G94" s="6">
        <v>0</v>
      </c>
      <c r="H94" s="6">
        <v>0</v>
      </c>
      <c r="I94" s="6">
        <v>0</v>
      </c>
      <c r="J94" s="6">
        <v>0</v>
      </c>
      <c r="K94" s="6">
        <v>0</v>
      </c>
      <c r="L94" s="6">
        <v>7.2818740000000002</v>
      </c>
    </row>
    <row r="95" spans="1:12" x14ac:dyDescent="0.25">
      <c r="A95" s="12">
        <v>4</v>
      </c>
      <c r="B95" s="12" t="s">
        <v>85</v>
      </c>
      <c r="C95" s="12" t="s">
        <v>23</v>
      </c>
      <c r="D95" s="6">
        <v>0</v>
      </c>
      <c r="E95" s="6">
        <v>0.39957999999999999</v>
      </c>
      <c r="F95" s="6">
        <v>0</v>
      </c>
      <c r="G95" s="6">
        <v>5.3575350000000004</v>
      </c>
      <c r="H95" s="6">
        <v>0</v>
      </c>
      <c r="I95" s="6">
        <v>0</v>
      </c>
      <c r="J95" s="6">
        <v>0</v>
      </c>
      <c r="K95" s="6">
        <v>0</v>
      </c>
      <c r="L95" s="6">
        <v>5.7571149999999998</v>
      </c>
    </row>
    <row r="96" spans="1:12" x14ac:dyDescent="0.25">
      <c r="A96" s="12">
        <v>4</v>
      </c>
      <c r="B96" s="12" t="s">
        <v>85</v>
      </c>
      <c r="C96" s="12" t="s">
        <v>21</v>
      </c>
      <c r="D96" s="6">
        <v>0</v>
      </c>
      <c r="E96" s="6">
        <v>2.1627169999999998</v>
      </c>
      <c r="F96" s="6">
        <v>2.6323850000000002</v>
      </c>
      <c r="G96" s="6">
        <v>0.27299499999999999</v>
      </c>
      <c r="H96" s="6">
        <v>0</v>
      </c>
      <c r="I96" s="6">
        <v>0</v>
      </c>
      <c r="J96" s="6">
        <v>0</v>
      </c>
      <c r="K96" s="6">
        <v>0</v>
      </c>
      <c r="L96" s="6">
        <v>5.0680959999999997</v>
      </c>
    </row>
    <row r="97" spans="1:12" x14ac:dyDescent="0.25">
      <c r="A97" s="12">
        <v>4</v>
      </c>
      <c r="B97" s="12" t="s">
        <v>85</v>
      </c>
      <c r="C97" s="12" t="s">
        <v>53</v>
      </c>
      <c r="D97" s="6">
        <v>4.1834249999999997</v>
      </c>
      <c r="E97" s="6">
        <v>0.12143900000000001</v>
      </c>
      <c r="F97" s="6">
        <v>0</v>
      </c>
      <c r="G97" s="6">
        <v>0</v>
      </c>
      <c r="H97" s="6">
        <v>0</v>
      </c>
      <c r="I97" s="6">
        <v>0</v>
      </c>
      <c r="J97" s="6">
        <v>0</v>
      </c>
      <c r="K97" s="6">
        <v>0</v>
      </c>
      <c r="L97" s="6">
        <v>4.3048630000000001</v>
      </c>
    </row>
    <row r="98" spans="1:12" x14ac:dyDescent="0.25">
      <c r="A98" s="12">
        <v>4</v>
      </c>
      <c r="B98" s="12" t="s">
        <v>85</v>
      </c>
      <c r="C98" s="12" t="s">
        <v>228</v>
      </c>
      <c r="D98" s="6">
        <v>0</v>
      </c>
      <c r="E98" s="6">
        <v>1.8549800000000001</v>
      </c>
      <c r="F98" s="6">
        <v>0</v>
      </c>
      <c r="G98" s="6">
        <v>0.116185</v>
      </c>
      <c r="H98" s="6">
        <v>0</v>
      </c>
      <c r="I98" s="6">
        <v>0</v>
      </c>
      <c r="J98" s="6">
        <v>0</v>
      </c>
      <c r="K98" s="6">
        <v>0</v>
      </c>
      <c r="L98" s="6">
        <v>1.9711650000000001</v>
      </c>
    </row>
    <row r="99" spans="1:12" x14ac:dyDescent="0.25">
      <c r="A99" s="12">
        <v>4</v>
      </c>
      <c r="B99" s="12" t="s">
        <v>85</v>
      </c>
      <c r="C99" s="12" t="s">
        <v>20</v>
      </c>
      <c r="D99" s="6">
        <v>0</v>
      </c>
      <c r="E99" s="6">
        <v>1.1430469999999999</v>
      </c>
      <c r="F99" s="6">
        <v>0</v>
      </c>
      <c r="G99" s="6">
        <v>0</v>
      </c>
      <c r="H99" s="6">
        <v>0</v>
      </c>
      <c r="I99" s="6">
        <v>0</v>
      </c>
      <c r="J99" s="6">
        <v>0</v>
      </c>
      <c r="K99" s="6">
        <v>0</v>
      </c>
      <c r="L99" s="6">
        <v>1.1430469999999999</v>
      </c>
    </row>
    <row r="100" spans="1:12" x14ac:dyDescent="0.25">
      <c r="A100" s="12">
        <v>4</v>
      </c>
      <c r="B100" s="12" t="s">
        <v>85</v>
      </c>
      <c r="C100" s="12" t="s">
        <v>45</v>
      </c>
      <c r="D100" s="6">
        <v>0</v>
      </c>
      <c r="E100" s="6">
        <v>0.51339000000000001</v>
      </c>
      <c r="F100" s="6">
        <v>0</v>
      </c>
      <c r="G100" s="6">
        <v>0</v>
      </c>
      <c r="H100" s="6">
        <v>0</v>
      </c>
      <c r="I100" s="6">
        <v>0</v>
      </c>
      <c r="J100" s="6">
        <v>0</v>
      </c>
      <c r="K100" s="6">
        <v>0</v>
      </c>
      <c r="L100" s="6">
        <v>0.51339000000000001</v>
      </c>
    </row>
    <row r="101" spans="1:12" x14ac:dyDescent="0.25">
      <c r="A101" s="12">
        <v>4</v>
      </c>
      <c r="B101" s="12" t="s">
        <v>85</v>
      </c>
      <c r="C101" s="12" t="s">
        <v>61</v>
      </c>
      <c r="D101" s="6">
        <v>0</v>
      </c>
      <c r="E101" s="6">
        <v>0.30993700000000002</v>
      </c>
      <c r="F101" s="6">
        <v>0</v>
      </c>
      <c r="G101" s="6">
        <v>8.7706000000000006E-2</v>
      </c>
      <c r="H101" s="6">
        <v>0</v>
      </c>
      <c r="I101" s="6">
        <v>0</v>
      </c>
      <c r="J101" s="6">
        <v>0</v>
      </c>
      <c r="K101" s="6">
        <v>0</v>
      </c>
      <c r="L101" s="6">
        <v>0.39764300000000002</v>
      </c>
    </row>
    <row r="102" spans="1:12" x14ac:dyDescent="0.25">
      <c r="A102" s="12">
        <v>4</v>
      </c>
      <c r="B102" s="12" t="s">
        <v>85</v>
      </c>
      <c r="C102" s="12" t="s">
        <v>17</v>
      </c>
      <c r="D102" s="6">
        <v>0</v>
      </c>
      <c r="E102" s="6">
        <v>0</v>
      </c>
      <c r="F102" s="6">
        <v>0</v>
      </c>
      <c r="G102" s="6">
        <v>0.25084899999999999</v>
      </c>
      <c r="H102" s="6">
        <v>0</v>
      </c>
      <c r="I102" s="6">
        <v>0</v>
      </c>
      <c r="J102" s="6">
        <v>0</v>
      </c>
      <c r="K102" s="6">
        <v>0</v>
      </c>
      <c r="L102" s="6">
        <v>0.25084899999999999</v>
      </c>
    </row>
    <row r="103" spans="1:12" x14ac:dyDescent="0.25">
      <c r="A103" s="12">
        <v>4</v>
      </c>
      <c r="B103" s="12" t="s">
        <v>85</v>
      </c>
      <c r="C103" s="12" t="s">
        <v>25</v>
      </c>
      <c r="D103" s="6">
        <v>0</v>
      </c>
      <c r="E103" s="6">
        <v>4.0805000000000001E-2</v>
      </c>
      <c r="F103" s="6">
        <v>0</v>
      </c>
      <c r="G103" s="6">
        <v>0.14580099999999999</v>
      </c>
      <c r="H103" s="6">
        <v>0</v>
      </c>
      <c r="I103" s="6">
        <v>0</v>
      </c>
      <c r="J103" s="6">
        <v>0</v>
      </c>
      <c r="K103" s="6">
        <v>0</v>
      </c>
      <c r="L103" s="6">
        <v>0.18660599999999999</v>
      </c>
    </row>
    <row r="104" spans="1:12" x14ac:dyDescent="0.25">
      <c r="A104" s="12">
        <v>4</v>
      </c>
      <c r="B104" s="12" t="s">
        <v>85</v>
      </c>
      <c r="C104" s="12" t="s">
        <v>22</v>
      </c>
      <c r="D104" s="6">
        <v>0</v>
      </c>
      <c r="E104" s="6">
        <v>0</v>
      </c>
      <c r="F104" s="6">
        <v>9.0423000000000003E-2</v>
      </c>
      <c r="G104" s="6">
        <v>0</v>
      </c>
      <c r="H104" s="6">
        <v>0</v>
      </c>
      <c r="I104" s="6">
        <v>0</v>
      </c>
      <c r="J104" s="6">
        <v>0</v>
      </c>
      <c r="K104" s="6">
        <v>0</v>
      </c>
      <c r="L104" s="6">
        <v>9.0423000000000003E-2</v>
      </c>
    </row>
    <row r="105" spans="1:12" x14ac:dyDescent="0.25">
      <c r="A105" s="12">
        <v>4</v>
      </c>
      <c r="B105" s="12" t="s">
        <v>85</v>
      </c>
      <c r="C105" s="12" t="s">
        <v>19</v>
      </c>
      <c r="D105" s="6">
        <v>3.8470000000000002E-3</v>
      </c>
      <c r="E105" s="6">
        <v>0</v>
      </c>
      <c r="F105" s="6">
        <v>0</v>
      </c>
      <c r="G105" s="6">
        <v>3.7526999999999998E-2</v>
      </c>
      <c r="H105" s="6">
        <v>0</v>
      </c>
      <c r="I105" s="6">
        <v>0</v>
      </c>
      <c r="J105" s="6">
        <v>0</v>
      </c>
      <c r="K105" s="6">
        <v>0</v>
      </c>
      <c r="L105" s="6">
        <v>4.1374000000000001E-2</v>
      </c>
    </row>
    <row r="106" spans="1:12" x14ac:dyDescent="0.25">
      <c r="A106" s="12">
        <v>4</v>
      </c>
      <c r="B106" s="12" t="s">
        <v>85</v>
      </c>
      <c r="C106" s="12" t="s">
        <v>230</v>
      </c>
      <c r="D106" s="6">
        <v>0</v>
      </c>
      <c r="E106" s="6">
        <v>0</v>
      </c>
      <c r="F106" s="6">
        <v>1.1575999999999999E-2</v>
      </c>
      <c r="G106" s="6">
        <v>1.8134999999999998E-2</v>
      </c>
      <c r="H106" s="6">
        <v>0</v>
      </c>
      <c r="I106" s="6">
        <v>0</v>
      </c>
      <c r="J106" s="6">
        <v>0</v>
      </c>
      <c r="K106" s="6">
        <v>0</v>
      </c>
      <c r="L106" s="6">
        <v>2.9711000000000001E-2</v>
      </c>
    </row>
    <row r="107" spans="1:12" x14ac:dyDescent="0.25">
      <c r="D107" s="23"/>
      <c r="E107" s="23"/>
      <c r="F107" s="23"/>
      <c r="G107" s="23"/>
      <c r="H107" s="23"/>
      <c r="I107" s="23"/>
      <c r="J107" s="23"/>
      <c r="K107" s="23"/>
      <c r="L107" s="23"/>
    </row>
    <row r="108" spans="1:12" x14ac:dyDescent="0.25">
      <c r="A108" s="7" t="s">
        <v>1294</v>
      </c>
      <c r="B108" s="7" t="s">
        <v>0</v>
      </c>
      <c r="C108" s="7" t="s">
        <v>223</v>
      </c>
      <c r="D108" s="7" t="s">
        <v>217</v>
      </c>
      <c r="E108" s="7" t="s">
        <v>218</v>
      </c>
      <c r="F108" s="7" t="s">
        <v>216</v>
      </c>
      <c r="G108" s="7" t="s">
        <v>215</v>
      </c>
      <c r="H108" s="7" t="s">
        <v>222</v>
      </c>
      <c r="I108" s="7" t="s">
        <v>219</v>
      </c>
      <c r="J108" s="7" t="s">
        <v>220</v>
      </c>
      <c r="K108" s="7" t="s">
        <v>221</v>
      </c>
      <c r="L108" s="7" t="s">
        <v>1</v>
      </c>
    </row>
    <row r="109" spans="1:12" x14ac:dyDescent="0.25">
      <c r="A109" s="8">
        <v>5</v>
      </c>
      <c r="B109" s="8" t="s">
        <v>93</v>
      </c>
      <c r="C109" s="8" t="s">
        <v>1</v>
      </c>
      <c r="D109" s="9">
        <v>3765.7622719999999</v>
      </c>
      <c r="E109" s="9">
        <v>424.261371</v>
      </c>
      <c r="F109" s="9">
        <v>118.927643</v>
      </c>
      <c r="G109" s="9">
        <v>24.689043000000002</v>
      </c>
      <c r="H109" s="9">
        <v>5.4506540000000001</v>
      </c>
      <c r="I109" s="9">
        <v>0.69490700000000005</v>
      </c>
      <c r="J109" s="9">
        <v>0.192936</v>
      </c>
      <c r="K109" s="9">
        <v>0.107018</v>
      </c>
      <c r="L109" s="9">
        <v>4340.0858449999996</v>
      </c>
    </row>
    <row r="110" spans="1:12" x14ac:dyDescent="0.25">
      <c r="A110" s="12">
        <v>5</v>
      </c>
      <c r="B110" s="12" t="s">
        <v>93</v>
      </c>
      <c r="C110" s="12" t="s">
        <v>9</v>
      </c>
      <c r="D110" s="6">
        <v>1493.1845510000001</v>
      </c>
      <c r="E110" s="6">
        <v>21.984888000000002</v>
      </c>
      <c r="F110" s="6">
        <v>4.6880879999999996</v>
      </c>
      <c r="G110" s="6">
        <v>5.3999999999999998E-5</v>
      </c>
      <c r="H110" s="6">
        <v>0.34417999999999999</v>
      </c>
      <c r="I110" s="6">
        <v>0</v>
      </c>
      <c r="J110" s="6">
        <v>0</v>
      </c>
      <c r="K110" s="6">
        <v>0</v>
      </c>
      <c r="L110" s="6">
        <v>1520.201761</v>
      </c>
    </row>
    <row r="111" spans="1:12" x14ac:dyDescent="0.25">
      <c r="A111" s="12">
        <v>5</v>
      </c>
      <c r="B111" s="12" t="s">
        <v>93</v>
      </c>
      <c r="C111" s="12" t="s">
        <v>3</v>
      </c>
      <c r="D111" s="6">
        <v>1379.354887</v>
      </c>
      <c r="E111" s="6">
        <v>34.362718000000001</v>
      </c>
      <c r="F111" s="6">
        <v>26.456561000000001</v>
      </c>
      <c r="G111" s="6">
        <v>0</v>
      </c>
      <c r="H111" s="6">
        <v>0.268231</v>
      </c>
      <c r="I111" s="6">
        <v>0.57922300000000004</v>
      </c>
      <c r="J111" s="6">
        <v>5.7780000000000001E-3</v>
      </c>
      <c r="K111" s="6">
        <v>0</v>
      </c>
      <c r="L111" s="6">
        <v>1441.0273990000001</v>
      </c>
    </row>
    <row r="112" spans="1:12" x14ac:dyDescent="0.25">
      <c r="A112" s="12">
        <v>5</v>
      </c>
      <c r="B112" s="12" t="s">
        <v>93</v>
      </c>
      <c r="C112" s="12" t="s">
        <v>226</v>
      </c>
      <c r="D112" s="6">
        <v>475.09117400000002</v>
      </c>
      <c r="E112" s="6">
        <v>48.939714000000002</v>
      </c>
      <c r="F112" s="6">
        <v>53.293729999999996</v>
      </c>
      <c r="G112" s="6">
        <v>9.7353559999999995</v>
      </c>
      <c r="H112" s="6">
        <v>1.5867439999999999</v>
      </c>
      <c r="I112" s="6">
        <v>8.3429999999999997E-3</v>
      </c>
      <c r="J112" s="6">
        <v>7.45E-4</v>
      </c>
      <c r="K112" s="6">
        <v>0</v>
      </c>
      <c r="L112" s="6">
        <v>588.65580699999998</v>
      </c>
    </row>
    <row r="113" spans="1:12" x14ac:dyDescent="0.25">
      <c r="A113" s="12">
        <v>5</v>
      </c>
      <c r="B113" s="12" t="s">
        <v>93</v>
      </c>
      <c r="C113" s="12" t="s">
        <v>15</v>
      </c>
      <c r="D113" s="6">
        <v>257.78718099999998</v>
      </c>
      <c r="E113" s="6">
        <v>18.416955999999999</v>
      </c>
      <c r="F113" s="6">
        <v>15.275232000000001</v>
      </c>
      <c r="G113" s="6">
        <v>0</v>
      </c>
      <c r="H113" s="6">
        <v>0.238345</v>
      </c>
      <c r="I113" s="6">
        <v>0</v>
      </c>
      <c r="J113" s="6">
        <v>0</v>
      </c>
      <c r="K113" s="6">
        <v>0</v>
      </c>
      <c r="L113" s="6">
        <v>291.717714</v>
      </c>
    </row>
    <row r="114" spans="1:12" x14ac:dyDescent="0.25">
      <c r="A114" s="12">
        <v>5</v>
      </c>
      <c r="B114" s="12" t="s">
        <v>93</v>
      </c>
      <c r="C114" s="12" t="s">
        <v>4</v>
      </c>
      <c r="D114" s="6">
        <v>44.70438</v>
      </c>
      <c r="E114" s="6">
        <v>234.14277799999999</v>
      </c>
      <c r="F114" s="6">
        <v>6.2871670000000002</v>
      </c>
      <c r="G114" s="6">
        <v>4.0982669999999999</v>
      </c>
      <c r="H114" s="6">
        <v>0.84784099999999996</v>
      </c>
      <c r="I114" s="6">
        <v>0.102497</v>
      </c>
      <c r="J114" s="6">
        <v>0.147123</v>
      </c>
      <c r="K114" s="6">
        <v>0</v>
      </c>
      <c r="L114" s="6">
        <v>290.33005300000002</v>
      </c>
    </row>
    <row r="115" spans="1:12" x14ac:dyDescent="0.25">
      <c r="A115" s="12">
        <v>5</v>
      </c>
      <c r="B115" s="12" t="s">
        <v>93</v>
      </c>
      <c r="C115" s="12" t="s">
        <v>23</v>
      </c>
      <c r="D115" s="6">
        <v>55.137324</v>
      </c>
      <c r="E115" s="6">
        <v>0.37204100000000001</v>
      </c>
      <c r="F115" s="6">
        <v>0</v>
      </c>
      <c r="G115" s="6">
        <v>0</v>
      </c>
      <c r="H115" s="6">
        <v>0</v>
      </c>
      <c r="I115" s="6">
        <v>0</v>
      </c>
      <c r="J115" s="6">
        <v>0</v>
      </c>
      <c r="K115" s="6">
        <v>0</v>
      </c>
      <c r="L115" s="6">
        <v>55.509365000000003</v>
      </c>
    </row>
    <row r="116" spans="1:12" x14ac:dyDescent="0.25">
      <c r="A116" s="12">
        <v>5</v>
      </c>
      <c r="B116" s="12" t="s">
        <v>93</v>
      </c>
      <c r="C116" s="12" t="s">
        <v>227</v>
      </c>
      <c r="D116" s="6">
        <v>35.996575999999997</v>
      </c>
      <c r="E116" s="6">
        <v>5.1659449999999998</v>
      </c>
      <c r="F116" s="6">
        <v>2.6764489999999999</v>
      </c>
      <c r="G116" s="6">
        <v>1.4222840000000001</v>
      </c>
      <c r="H116" s="6">
        <v>5.2608000000000002E-2</v>
      </c>
      <c r="I116" s="6">
        <v>0</v>
      </c>
      <c r="J116" s="6">
        <v>0</v>
      </c>
      <c r="K116" s="6">
        <v>0.107018</v>
      </c>
      <c r="L116" s="6">
        <v>45.420879999999997</v>
      </c>
    </row>
    <row r="117" spans="1:12" x14ac:dyDescent="0.25">
      <c r="A117" s="12">
        <v>5</v>
      </c>
      <c r="B117" s="12" t="s">
        <v>93</v>
      </c>
      <c r="C117" s="12" t="s">
        <v>37</v>
      </c>
      <c r="D117" s="6">
        <v>24.450704999999999</v>
      </c>
      <c r="E117" s="6">
        <v>0.24245800000000001</v>
      </c>
      <c r="F117" s="6">
        <v>1.3940239999999999</v>
      </c>
      <c r="G117" s="6">
        <v>0</v>
      </c>
      <c r="H117" s="6">
        <v>0</v>
      </c>
      <c r="I117" s="6">
        <v>0</v>
      </c>
      <c r="J117" s="6">
        <v>0</v>
      </c>
      <c r="K117" s="6">
        <v>0</v>
      </c>
      <c r="L117" s="6">
        <v>26.087187</v>
      </c>
    </row>
    <row r="118" spans="1:12" x14ac:dyDescent="0.25">
      <c r="A118" s="12">
        <v>5</v>
      </c>
      <c r="B118" s="12" t="s">
        <v>93</v>
      </c>
      <c r="C118" s="12" t="s">
        <v>224</v>
      </c>
      <c r="D118" s="6">
        <v>4.4899000000000001E-2</v>
      </c>
      <c r="E118" s="6">
        <v>17.595558</v>
      </c>
      <c r="F118" s="6">
        <v>0.25770199999999999</v>
      </c>
      <c r="G118" s="6">
        <v>0.673651</v>
      </c>
      <c r="H118" s="6">
        <v>0.72535799999999995</v>
      </c>
      <c r="I118" s="6">
        <v>0</v>
      </c>
      <c r="J118" s="6">
        <v>3.4553E-2</v>
      </c>
      <c r="K118" s="6">
        <v>0</v>
      </c>
      <c r="L118" s="6">
        <v>19.331721000000002</v>
      </c>
    </row>
    <row r="119" spans="1:12" x14ac:dyDescent="0.25">
      <c r="A119" s="12">
        <v>5</v>
      </c>
      <c r="B119" s="12" t="s">
        <v>93</v>
      </c>
      <c r="C119" s="12" t="s">
        <v>225</v>
      </c>
      <c r="D119" s="6">
        <v>0</v>
      </c>
      <c r="E119" s="6">
        <v>12.283616</v>
      </c>
      <c r="F119" s="6">
        <v>4.3157829999999997</v>
      </c>
      <c r="G119" s="6">
        <v>0.99859900000000001</v>
      </c>
      <c r="H119" s="6">
        <v>2.5568E-2</v>
      </c>
      <c r="I119" s="6">
        <v>9.1399999999999999E-4</v>
      </c>
      <c r="J119" s="6">
        <v>4.7369999999999999E-3</v>
      </c>
      <c r="K119" s="6">
        <v>0</v>
      </c>
      <c r="L119" s="6">
        <v>17.629216</v>
      </c>
    </row>
    <row r="120" spans="1:12" x14ac:dyDescent="0.25">
      <c r="A120" s="12">
        <v>5</v>
      </c>
      <c r="B120" s="12" t="s">
        <v>93</v>
      </c>
      <c r="C120" s="12" t="s">
        <v>20</v>
      </c>
      <c r="D120" s="6">
        <v>0</v>
      </c>
      <c r="E120" s="6">
        <v>13.356014</v>
      </c>
      <c r="F120" s="6">
        <v>0.26445000000000002</v>
      </c>
      <c r="G120" s="6">
        <v>2.3837969999999999</v>
      </c>
      <c r="H120" s="6">
        <v>0.89803200000000005</v>
      </c>
      <c r="I120" s="6">
        <v>0</v>
      </c>
      <c r="J120" s="6">
        <v>0</v>
      </c>
      <c r="K120" s="6">
        <v>0</v>
      </c>
      <c r="L120" s="6">
        <v>16.902293</v>
      </c>
    </row>
    <row r="121" spans="1:12" x14ac:dyDescent="0.25">
      <c r="A121" s="12">
        <v>5</v>
      </c>
      <c r="B121" s="12" t="s">
        <v>93</v>
      </c>
      <c r="C121" s="12" t="s">
        <v>36</v>
      </c>
      <c r="D121" s="6">
        <v>0</v>
      </c>
      <c r="E121" s="6">
        <v>6.1063609999999997</v>
      </c>
      <c r="F121" s="6">
        <v>1.491255</v>
      </c>
      <c r="G121" s="6">
        <v>4.5207740000000003</v>
      </c>
      <c r="H121" s="6">
        <v>0.30843700000000002</v>
      </c>
      <c r="I121" s="6">
        <v>0</v>
      </c>
      <c r="J121" s="6">
        <v>0</v>
      </c>
      <c r="K121" s="6">
        <v>0</v>
      </c>
      <c r="L121" s="6">
        <v>12.426828</v>
      </c>
    </row>
    <row r="122" spans="1:12" x14ac:dyDescent="0.25">
      <c r="A122" s="12">
        <v>5</v>
      </c>
      <c r="B122" s="12" t="s">
        <v>93</v>
      </c>
      <c r="C122" s="12" t="s">
        <v>21</v>
      </c>
      <c r="D122" s="6">
        <v>0</v>
      </c>
      <c r="E122" s="6">
        <v>3.46597</v>
      </c>
      <c r="F122" s="6">
        <v>0</v>
      </c>
      <c r="G122" s="6">
        <v>0.46296300000000001</v>
      </c>
      <c r="H122" s="6">
        <v>0</v>
      </c>
      <c r="I122" s="6">
        <v>0</v>
      </c>
      <c r="J122" s="6">
        <v>0</v>
      </c>
      <c r="K122" s="6">
        <v>0</v>
      </c>
      <c r="L122" s="6">
        <v>3.9289329999999998</v>
      </c>
    </row>
    <row r="123" spans="1:12" x14ac:dyDescent="0.25">
      <c r="A123" s="12">
        <v>5</v>
      </c>
      <c r="B123" s="12" t="s">
        <v>93</v>
      </c>
      <c r="C123" s="12" t="s">
        <v>22</v>
      </c>
      <c r="D123" s="6">
        <v>0</v>
      </c>
      <c r="E123" s="6">
        <v>1.374536</v>
      </c>
      <c r="F123" s="6">
        <v>1.8085739999999999</v>
      </c>
      <c r="G123" s="6">
        <v>0</v>
      </c>
      <c r="H123" s="6">
        <v>4.8599999999999997E-2</v>
      </c>
      <c r="I123" s="6">
        <v>0</v>
      </c>
      <c r="J123" s="6">
        <v>0</v>
      </c>
      <c r="K123" s="6">
        <v>0</v>
      </c>
      <c r="L123" s="6">
        <v>3.2317100000000001</v>
      </c>
    </row>
    <row r="124" spans="1:12" x14ac:dyDescent="0.25">
      <c r="A124" s="12">
        <v>5</v>
      </c>
      <c r="B124" s="12" t="s">
        <v>93</v>
      </c>
      <c r="C124" s="12" t="s">
        <v>228</v>
      </c>
      <c r="D124" s="6">
        <v>0</v>
      </c>
      <c r="E124" s="6">
        <v>2.5391599999999999</v>
      </c>
      <c r="F124" s="6">
        <v>0</v>
      </c>
      <c r="G124" s="6">
        <v>3.4000000000000002E-2</v>
      </c>
      <c r="H124" s="6">
        <v>3.9365999999999998E-2</v>
      </c>
      <c r="I124" s="6">
        <v>0</v>
      </c>
      <c r="J124" s="6">
        <v>0</v>
      </c>
      <c r="K124" s="6">
        <v>0</v>
      </c>
      <c r="L124" s="6">
        <v>2.6125259999999999</v>
      </c>
    </row>
    <row r="125" spans="1:12" x14ac:dyDescent="0.25">
      <c r="A125" s="12">
        <v>5</v>
      </c>
      <c r="B125" s="12" t="s">
        <v>93</v>
      </c>
      <c r="C125" s="12" t="s">
        <v>53</v>
      </c>
      <c r="D125" s="6">
        <v>0</v>
      </c>
      <c r="E125" s="6">
        <v>0.75337600000000005</v>
      </c>
      <c r="F125" s="6">
        <v>0</v>
      </c>
      <c r="G125" s="6">
        <v>0</v>
      </c>
      <c r="H125" s="6">
        <v>0</v>
      </c>
      <c r="I125" s="6">
        <v>0</v>
      </c>
      <c r="J125" s="6">
        <v>0</v>
      </c>
      <c r="K125" s="6">
        <v>0</v>
      </c>
      <c r="L125" s="6">
        <v>0.75337600000000005</v>
      </c>
    </row>
    <row r="126" spans="1:12" x14ac:dyDescent="0.25">
      <c r="A126" s="12">
        <v>5</v>
      </c>
      <c r="B126" s="12" t="s">
        <v>93</v>
      </c>
      <c r="C126" s="12" t="s">
        <v>25</v>
      </c>
      <c r="D126" s="6">
        <v>0</v>
      </c>
      <c r="E126" s="6">
        <v>0.47578500000000001</v>
      </c>
      <c r="F126" s="6">
        <v>0.19741900000000001</v>
      </c>
      <c r="G126" s="6">
        <v>0</v>
      </c>
      <c r="H126" s="6">
        <v>6.8050000000000003E-3</v>
      </c>
      <c r="I126" s="6">
        <v>0</v>
      </c>
      <c r="J126" s="6">
        <v>0</v>
      </c>
      <c r="K126" s="6">
        <v>0</v>
      </c>
      <c r="L126" s="6">
        <v>0.68000899999999997</v>
      </c>
    </row>
    <row r="127" spans="1:12" x14ac:dyDescent="0.25">
      <c r="A127" s="12">
        <v>5</v>
      </c>
      <c r="B127" s="12" t="s">
        <v>93</v>
      </c>
      <c r="C127" s="12" t="s">
        <v>61</v>
      </c>
      <c r="D127" s="6">
        <v>1.0593999999999999E-2</v>
      </c>
      <c r="E127" s="6">
        <v>0.60919299999999998</v>
      </c>
      <c r="F127" s="6">
        <v>2.4188000000000001E-2</v>
      </c>
      <c r="G127" s="6">
        <v>0</v>
      </c>
      <c r="H127" s="6">
        <v>1.8138000000000001E-2</v>
      </c>
      <c r="I127" s="6">
        <v>0</v>
      </c>
      <c r="J127" s="6">
        <v>0</v>
      </c>
      <c r="K127" s="6">
        <v>0</v>
      </c>
      <c r="L127" s="6">
        <v>0.66211200000000003</v>
      </c>
    </row>
    <row r="128" spans="1:12" x14ac:dyDescent="0.25">
      <c r="A128" s="12">
        <v>5</v>
      </c>
      <c r="B128" s="12" t="s">
        <v>93</v>
      </c>
      <c r="C128" s="12" t="s">
        <v>45</v>
      </c>
      <c r="D128" s="6">
        <v>0</v>
      </c>
      <c r="E128" s="6">
        <v>0.57655800000000001</v>
      </c>
      <c r="F128" s="6">
        <v>0</v>
      </c>
      <c r="G128" s="6">
        <v>5.1758999999999999E-2</v>
      </c>
      <c r="H128" s="6">
        <v>0</v>
      </c>
      <c r="I128" s="6">
        <v>0</v>
      </c>
      <c r="J128" s="6">
        <v>0</v>
      </c>
      <c r="K128" s="6">
        <v>0</v>
      </c>
      <c r="L128" s="6">
        <v>0.62831599999999999</v>
      </c>
    </row>
    <row r="129" spans="1:12" x14ac:dyDescent="0.25">
      <c r="A129" s="12">
        <v>5</v>
      </c>
      <c r="B129" s="12" t="s">
        <v>93</v>
      </c>
      <c r="C129" s="12" t="s">
        <v>230</v>
      </c>
      <c r="D129" s="6">
        <v>0</v>
      </c>
      <c r="E129" s="6">
        <v>0.40166200000000002</v>
      </c>
      <c r="F129" s="6">
        <v>0.149835</v>
      </c>
      <c r="G129" s="6">
        <v>0</v>
      </c>
      <c r="H129" s="6">
        <v>2.7629999999999998E-2</v>
      </c>
      <c r="I129" s="6">
        <v>0</v>
      </c>
      <c r="J129" s="6">
        <v>0</v>
      </c>
      <c r="K129" s="6">
        <v>0</v>
      </c>
      <c r="L129" s="6">
        <v>0.57912699999999995</v>
      </c>
    </row>
    <row r="130" spans="1:12" x14ac:dyDescent="0.25">
      <c r="A130" s="12">
        <v>5</v>
      </c>
      <c r="B130" s="12" t="s">
        <v>93</v>
      </c>
      <c r="C130" s="12" t="s">
        <v>19</v>
      </c>
      <c r="D130" s="6">
        <v>0</v>
      </c>
      <c r="E130" s="6">
        <v>0.198966</v>
      </c>
      <c r="F130" s="6">
        <v>0</v>
      </c>
      <c r="G130" s="6">
        <v>0.237648</v>
      </c>
      <c r="H130" s="6">
        <v>1.2154999999999999E-2</v>
      </c>
      <c r="I130" s="6">
        <v>3.9300000000000003E-3</v>
      </c>
      <c r="J130" s="6">
        <v>0</v>
      </c>
      <c r="K130" s="6">
        <v>0</v>
      </c>
      <c r="L130" s="6">
        <v>0.45269900000000002</v>
      </c>
    </row>
    <row r="131" spans="1:12" x14ac:dyDescent="0.25">
      <c r="A131" s="12">
        <v>5</v>
      </c>
      <c r="B131" s="12" t="s">
        <v>93</v>
      </c>
      <c r="C131" s="12" t="s">
        <v>231</v>
      </c>
      <c r="D131" s="6">
        <v>0</v>
      </c>
      <c r="E131" s="6">
        <v>0.44542599999999999</v>
      </c>
      <c r="F131" s="6">
        <v>0</v>
      </c>
      <c r="G131" s="6">
        <v>0</v>
      </c>
      <c r="H131" s="6">
        <v>0</v>
      </c>
      <c r="I131" s="6">
        <v>0</v>
      </c>
      <c r="J131" s="6">
        <v>0</v>
      </c>
      <c r="K131" s="6">
        <v>0</v>
      </c>
      <c r="L131" s="6">
        <v>0.44542599999999999</v>
      </c>
    </row>
    <row r="132" spans="1:12" x14ac:dyDescent="0.25">
      <c r="A132" s="12">
        <v>5</v>
      </c>
      <c r="B132" s="12" t="s">
        <v>93</v>
      </c>
      <c r="C132" s="12" t="s">
        <v>14</v>
      </c>
      <c r="D132" s="6">
        <v>0</v>
      </c>
      <c r="E132" s="6">
        <v>0.37646299999999999</v>
      </c>
      <c r="F132" s="6">
        <v>0</v>
      </c>
      <c r="G132" s="6">
        <v>0</v>
      </c>
      <c r="H132" s="6">
        <v>0</v>
      </c>
      <c r="I132" s="6">
        <v>0</v>
      </c>
      <c r="J132" s="6">
        <v>0</v>
      </c>
      <c r="K132" s="6">
        <v>0</v>
      </c>
      <c r="L132" s="6">
        <v>0.37646299999999999</v>
      </c>
    </row>
    <row r="133" spans="1:12" x14ac:dyDescent="0.25">
      <c r="A133" s="12">
        <v>5</v>
      </c>
      <c r="B133" s="12" t="s">
        <v>93</v>
      </c>
      <c r="C133" s="12" t="s">
        <v>229</v>
      </c>
      <c r="D133" s="6">
        <v>0</v>
      </c>
      <c r="E133" s="6">
        <v>2.4844999999999999E-2</v>
      </c>
      <c r="F133" s="6">
        <v>0.34718700000000002</v>
      </c>
      <c r="G133" s="6">
        <v>0</v>
      </c>
      <c r="H133" s="6">
        <v>2.617E-3</v>
      </c>
      <c r="I133" s="6">
        <v>0</v>
      </c>
      <c r="J133" s="6">
        <v>0</v>
      </c>
      <c r="K133" s="6">
        <v>0</v>
      </c>
      <c r="L133" s="6">
        <v>0.37464900000000001</v>
      </c>
    </row>
    <row r="134" spans="1:12" x14ac:dyDescent="0.25">
      <c r="A134" s="12">
        <v>5</v>
      </c>
      <c r="B134" s="12" t="s">
        <v>93</v>
      </c>
      <c r="C134" s="12" t="s">
        <v>17</v>
      </c>
      <c r="D134" s="6">
        <v>0</v>
      </c>
      <c r="E134" s="6">
        <v>5.0383999999999998E-2</v>
      </c>
      <c r="F134" s="6">
        <v>0</v>
      </c>
      <c r="G134" s="6">
        <v>6.9890999999999995E-2</v>
      </c>
      <c r="H134" s="6">
        <v>0</v>
      </c>
      <c r="I134" s="6">
        <v>0</v>
      </c>
      <c r="J134" s="6">
        <v>0</v>
      </c>
      <c r="K134" s="6">
        <v>0</v>
      </c>
      <c r="L134" s="6">
        <v>0.12027500000000001</v>
      </c>
    </row>
    <row r="135" spans="1:12" x14ac:dyDescent="0.25">
      <c r="D135" s="23"/>
      <c r="E135" s="23"/>
      <c r="F135" s="23"/>
      <c r="G135" s="23"/>
      <c r="H135" s="23"/>
      <c r="I135" s="23"/>
      <c r="J135" s="23"/>
      <c r="K135" s="23"/>
      <c r="L135" s="23"/>
    </row>
    <row r="136" spans="1:12" x14ac:dyDescent="0.25">
      <c r="A136" s="7" t="s">
        <v>1294</v>
      </c>
      <c r="B136" s="7" t="s">
        <v>0</v>
      </c>
      <c r="C136" s="7" t="s">
        <v>223</v>
      </c>
      <c r="D136" s="7" t="s">
        <v>217</v>
      </c>
      <c r="E136" s="7" t="s">
        <v>218</v>
      </c>
      <c r="F136" s="7" t="s">
        <v>222</v>
      </c>
      <c r="G136" s="7" t="s">
        <v>215</v>
      </c>
      <c r="H136" s="7" t="s">
        <v>221</v>
      </c>
      <c r="I136" s="7" t="s">
        <v>216</v>
      </c>
      <c r="J136" s="7" t="s">
        <v>220</v>
      </c>
      <c r="K136" s="7" t="s">
        <v>219</v>
      </c>
      <c r="L136" s="7" t="s">
        <v>1</v>
      </c>
    </row>
    <row r="137" spans="1:12" x14ac:dyDescent="0.25">
      <c r="A137" s="8">
        <v>6</v>
      </c>
      <c r="B137" s="8" t="s">
        <v>108</v>
      </c>
      <c r="C137" s="8" t="s">
        <v>1</v>
      </c>
      <c r="D137" s="9">
        <v>4779.9799569999996</v>
      </c>
      <c r="E137" s="9">
        <v>1278.5739329999999</v>
      </c>
      <c r="F137" s="9">
        <v>421.506463</v>
      </c>
      <c r="G137" s="9">
        <v>389.33803599999999</v>
      </c>
      <c r="H137" s="9">
        <v>354.54482300000001</v>
      </c>
      <c r="I137" s="9">
        <v>100.96700300000001</v>
      </c>
      <c r="J137" s="9">
        <v>63.957428999999998</v>
      </c>
      <c r="K137" s="9">
        <v>0.38061600000000001</v>
      </c>
      <c r="L137" s="9">
        <v>7389.248259</v>
      </c>
    </row>
    <row r="138" spans="1:12" x14ac:dyDescent="0.25">
      <c r="A138" s="12">
        <v>6</v>
      </c>
      <c r="B138" s="12" t="s">
        <v>108</v>
      </c>
      <c r="C138" s="12" t="s">
        <v>3</v>
      </c>
      <c r="D138" s="6">
        <v>2766.91257</v>
      </c>
      <c r="E138" s="6">
        <v>161.56236699999999</v>
      </c>
      <c r="F138" s="6">
        <v>25.742073999999999</v>
      </c>
      <c r="G138" s="6">
        <v>6.474297</v>
      </c>
      <c r="H138" s="6">
        <v>0</v>
      </c>
      <c r="I138" s="6">
        <v>14.913971</v>
      </c>
      <c r="J138" s="6">
        <v>0.165774</v>
      </c>
      <c r="K138" s="6">
        <v>1.0338E-2</v>
      </c>
      <c r="L138" s="6">
        <v>2975.781391</v>
      </c>
    </row>
    <row r="139" spans="1:12" x14ac:dyDescent="0.25">
      <c r="A139" s="12">
        <v>6</v>
      </c>
      <c r="B139" s="12" t="s">
        <v>108</v>
      </c>
      <c r="C139" s="12" t="s">
        <v>224</v>
      </c>
      <c r="D139" s="6">
        <v>676.96662000000003</v>
      </c>
      <c r="E139" s="6">
        <v>76.025059999999996</v>
      </c>
      <c r="F139" s="6">
        <v>65.357714999999999</v>
      </c>
      <c r="G139" s="6">
        <v>105.857938</v>
      </c>
      <c r="H139" s="6">
        <v>0</v>
      </c>
      <c r="I139" s="6">
        <v>0.42685000000000001</v>
      </c>
      <c r="J139" s="6">
        <v>10.667672</v>
      </c>
      <c r="K139" s="6">
        <v>8.1311999999999995E-2</v>
      </c>
      <c r="L139" s="6">
        <v>935.38316699999996</v>
      </c>
    </row>
    <row r="140" spans="1:12" x14ac:dyDescent="0.25">
      <c r="A140" s="12">
        <v>6</v>
      </c>
      <c r="B140" s="12" t="s">
        <v>108</v>
      </c>
      <c r="C140" s="12" t="s">
        <v>4</v>
      </c>
      <c r="D140" s="6">
        <v>307.47517499999998</v>
      </c>
      <c r="E140" s="6">
        <v>419.22060499999998</v>
      </c>
      <c r="F140" s="6">
        <v>8.9717959999999994</v>
      </c>
      <c r="G140" s="6">
        <v>126.806298</v>
      </c>
      <c r="H140" s="6">
        <v>3.617E-3</v>
      </c>
      <c r="I140" s="6">
        <v>8.6291200000000003</v>
      </c>
      <c r="J140" s="6">
        <v>7.1429929999999997</v>
      </c>
      <c r="K140" s="6">
        <v>2.5621999999999999E-2</v>
      </c>
      <c r="L140" s="6">
        <v>878.27522499999998</v>
      </c>
    </row>
    <row r="141" spans="1:12" x14ac:dyDescent="0.25">
      <c r="A141" s="12">
        <v>6</v>
      </c>
      <c r="B141" s="12" t="s">
        <v>108</v>
      </c>
      <c r="C141" s="12" t="s">
        <v>226</v>
      </c>
      <c r="D141" s="6">
        <v>342.811397</v>
      </c>
      <c r="E141" s="6">
        <v>211.29419300000001</v>
      </c>
      <c r="F141" s="6">
        <v>43.777109000000003</v>
      </c>
      <c r="G141" s="6">
        <v>2.4296310000000001</v>
      </c>
      <c r="H141" s="6">
        <v>0</v>
      </c>
      <c r="I141" s="6">
        <v>30.200872</v>
      </c>
      <c r="J141" s="6">
        <v>7.0670159999999997</v>
      </c>
      <c r="K141" s="6">
        <v>4.1289999999999999E-3</v>
      </c>
      <c r="L141" s="6">
        <v>637.58434699999998</v>
      </c>
    </row>
    <row r="142" spans="1:12" x14ac:dyDescent="0.25">
      <c r="A142" s="12">
        <v>6</v>
      </c>
      <c r="B142" s="12" t="s">
        <v>108</v>
      </c>
      <c r="C142" s="12" t="s">
        <v>227</v>
      </c>
      <c r="D142" s="6">
        <v>144.42827399999999</v>
      </c>
      <c r="E142" s="6">
        <v>47.446750999999999</v>
      </c>
      <c r="F142" s="6">
        <v>8.8405349999999991</v>
      </c>
      <c r="G142" s="6">
        <v>8.0315770000000004</v>
      </c>
      <c r="H142" s="6">
        <v>354.54120599999999</v>
      </c>
      <c r="I142" s="6">
        <v>8.5102720000000005</v>
      </c>
      <c r="J142" s="6">
        <v>1.7762420000000001</v>
      </c>
      <c r="K142" s="6">
        <v>2.9236000000000002E-2</v>
      </c>
      <c r="L142" s="6">
        <v>573.60409400000003</v>
      </c>
    </row>
    <row r="143" spans="1:12" x14ac:dyDescent="0.25">
      <c r="A143" s="12">
        <v>6</v>
      </c>
      <c r="B143" s="12" t="s">
        <v>108</v>
      </c>
      <c r="C143" s="12" t="s">
        <v>225</v>
      </c>
      <c r="D143" s="6">
        <v>9.729476</v>
      </c>
      <c r="E143" s="6">
        <v>113.14727499999999</v>
      </c>
      <c r="F143" s="6">
        <v>47.076473</v>
      </c>
      <c r="G143" s="6">
        <v>94.798969</v>
      </c>
      <c r="H143" s="6">
        <v>0</v>
      </c>
      <c r="I143" s="6">
        <v>8.3101559999999992</v>
      </c>
      <c r="J143" s="6">
        <v>8.2938139999999994</v>
      </c>
      <c r="K143" s="6">
        <v>3.4655999999999999E-2</v>
      </c>
      <c r="L143" s="6">
        <v>281.39081800000002</v>
      </c>
    </row>
    <row r="144" spans="1:12" x14ac:dyDescent="0.25">
      <c r="A144" s="12">
        <v>6</v>
      </c>
      <c r="B144" s="12" t="s">
        <v>108</v>
      </c>
      <c r="C144" s="12" t="s">
        <v>9</v>
      </c>
      <c r="D144" s="6">
        <v>137.18539100000001</v>
      </c>
      <c r="E144" s="6">
        <v>39.540179000000002</v>
      </c>
      <c r="F144" s="6">
        <v>42.339672</v>
      </c>
      <c r="G144" s="6">
        <v>5.1378E-2</v>
      </c>
      <c r="H144" s="6">
        <v>0</v>
      </c>
      <c r="I144" s="6">
        <v>9.4127679999999998</v>
      </c>
      <c r="J144" s="6">
        <v>0.86908600000000003</v>
      </c>
      <c r="K144" s="6">
        <v>1.7279999999999999E-3</v>
      </c>
      <c r="L144" s="6">
        <v>229.40020200000001</v>
      </c>
    </row>
    <row r="145" spans="1:12" x14ac:dyDescent="0.25">
      <c r="A145" s="12">
        <v>6</v>
      </c>
      <c r="B145" s="12" t="s">
        <v>108</v>
      </c>
      <c r="C145" s="12" t="s">
        <v>15</v>
      </c>
      <c r="D145" s="6">
        <v>165.34077099999999</v>
      </c>
      <c r="E145" s="6">
        <v>31.180713999999998</v>
      </c>
      <c r="F145" s="6">
        <v>12.923575</v>
      </c>
      <c r="G145" s="6">
        <v>0.50558099999999995</v>
      </c>
      <c r="H145" s="6">
        <v>0</v>
      </c>
      <c r="I145" s="6">
        <v>11.060169999999999</v>
      </c>
      <c r="J145" s="6">
        <v>2.1534999999999999E-2</v>
      </c>
      <c r="K145" s="6">
        <v>1.4999999999999999E-4</v>
      </c>
      <c r="L145" s="6">
        <v>221.03249600000001</v>
      </c>
    </row>
    <row r="146" spans="1:12" x14ac:dyDescent="0.25">
      <c r="A146" s="12">
        <v>6</v>
      </c>
      <c r="B146" s="12" t="s">
        <v>108</v>
      </c>
      <c r="C146" s="12" t="s">
        <v>23</v>
      </c>
      <c r="D146" s="6">
        <v>180.20140900000001</v>
      </c>
      <c r="E146" s="6">
        <v>12.915628999999999</v>
      </c>
      <c r="F146" s="6">
        <v>1.3965E-2</v>
      </c>
      <c r="G146" s="6">
        <v>2.1738270000000002</v>
      </c>
      <c r="H146" s="6">
        <v>0</v>
      </c>
      <c r="I146" s="6">
        <v>0</v>
      </c>
      <c r="J146" s="6">
        <v>1.1733E-2</v>
      </c>
      <c r="K146" s="6">
        <v>0</v>
      </c>
      <c r="L146" s="6">
        <v>195.316562</v>
      </c>
    </row>
    <row r="147" spans="1:12" x14ac:dyDescent="0.25">
      <c r="A147" s="12">
        <v>6</v>
      </c>
      <c r="B147" s="12" t="s">
        <v>108</v>
      </c>
      <c r="C147" s="12" t="s">
        <v>20</v>
      </c>
      <c r="D147" s="6">
        <v>4.1022080000000001</v>
      </c>
      <c r="E147" s="6">
        <v>54.644224999999999</v>
      </c>
      <c r="F147" s="6">
        <v>117.18702399999999</v>
      </c>
      <c r="G147" s="6">
        <v>4.157737</v>
      </c>
      <c r="H147" s="6">
        <v>0</v>
      </c>
      <c r="I147" s="6">
        <v>0.166189</v>
      </c>
      <c r="J147" s="6">
        <v>1.4764379999999999</v>
      </c>
      <c r="K147" s="6">
        <v>0.133044</v>
      </c>
      <c r="L147" s="6">
        <v>181.86686499999999</v>
      </c>
    </row>
    <row r="148" spans="1:12" x14ac:dyDescent="0.25">
      <c r="A148" s="12">
        <v>6</v>
      </c>
      <c r="B148" s="12" t="s">
        <v>108</v>
      </c>
      <c r="C148" s="12" t="s">
        <v>228</v>
      </c>
      <c r="D148" s="6">
        <v>0</v>
      </c>
      <c r="E148" s="6">
        <v>29.436730000000001</v>
      </c>
      <c r="F148" s="6">
        <v>11.324649000000001</v>
      </c>
      <c r="G148" s="6">
        <v>5.9857300000000002</v>
      </c>
      <c r="H148" s="6">
        <v>0</v>
      </c>
      <c r="I148" s="6">
        <v>0.42350199999999999</v>
      </c>
      <c r="J148" s="6">
        <v>0.63571200000000005</v>
      </c>
      <c r="K148" s="6">
        <v>2.9286E-2</v>
      </c>
      <c r="L148" s="6">
        <v>47.835607000000003</v>
      </c>
    </row>
    <row r="149" spans="1:12" x14ac:dyDescent="0.25">
      <c r="A149" s="12">
        <v>6</v>
      </c>
      <c r="B149" s="12" t="s">
        <v>108</v>
      </c>
      <c r="C149" s="12" t="s">
        <v>36</v>
      </c>
      <c r="D149" s="6">
        <v>0</v>
      </c>
      <c r="E149" s="6">
        <v>15.256982000000001</v>
      </c>
      <c r="F149" s="6">
        <v>28.610526</v>
      </c>
      <c r="G149" s="6">
        <v>0.166403</v>
      </c>
      <c r="H149" s="6">
        <v>0</v>
      </c>
      <c r="I149" s="6">
        <v>0.22639899999999999</v>
      </c>
      <c r="J149" s="6">
        <v>1.547949</v>
      </c>
      <c r="K149" s="6">
        <v>9.9999999999999995E-7</v>
      </c>
      <c r="L149" s="6">
        <v>45.808259</v>
      </c>
    </row>
    <row r="150" spans="1:12" x14ac:dyDescent="0.25">
      <c r="A150" s="12">
        <v>6</v>
      </c>
      <c r="B150" s="12" t="s">
        <v>108</v>
      </c>
      <c r="C150" s="12" t="s">
        <v>61</v>
      </c>
      <c r="D150" s="6">
        <v>0</v>
      </c>
      <c r="E150" s="6">
        <v>8.2659120000000001</v>
      </c>
      <c r="F150" s="6">
        <v>4.6496690000000003</v>
      </c>
      <c r="G150" s="6">
        <v>15.580018000000001</v>
      </c>
      <c r="H150" s="6">
        <v>0</v>
      </c>
      <c r="I150" s="6">
        <v>0.57555699999999999</v>
      </c>
      <c r="J150" s="6">
        <v>3.4266030000000001</v>
      </c>
      <c r="K150" s="6">
        <v>3.1500000000000001E-4</v>
      </c>
      <c r="L150" s="6">
        <v>32.498072999999998</v>
      </c>
    </row>
    <row r="151" spans="1:12" x14ac:dyDescent="0.25">
      <c r="A151" s="12">
        <v>6</v>
      </c>
      <c r="B151" s="12" t="s">
        <v>108</v>
      </c>
      <c r="C151" s="12" t="s">
        <v>37</v>
      </c>
      <c r="D151" s="6">
        <v>20.191123000000001</v>
      </c>
      <c r="E151" s="6">
        <v>5.9159059999999997</v>
      </c>
      <c r="F151" s="6">
        <v>0.37708199999999997</v>
      </c>
      <c r="G151" s="6">
        <v>0.13782800000000001</v>
      </c>
      <c r="H151" s="6">
        <v>0</v>
      </c>
      <c r="I151" s="6">
        <v>2.2801070000000001</v>
      </c>
      <c r="J151" s="6">
        <v>0</v>
      </c>
      <c r="K151" s="6">
        <v>0</v>
      </c>
      <c r="L151" s="6">
        <v>28.902045000000001</v>
      </c>
    </row>
    <row r="152" spans="1:12" x14ac:dyDescent="0.25">
      <c r="A152" s="12">
        <v>6</v>
      </c>
      <c r="B152" s="12" t="s">
        <v>108</v>
      </c>
      <c r="C152" s="12" t="s">
        <v>21</v>
      </c>
      <c r="D152" s="6">
        <v>0</v>
      </c>
      <c r="E152" s="6">
        <v>13.758743000000001</v>
      </c>
      <c r="F152" s="6">
        <v>1.2083680000000001</v>
      </c>
      <c r="G152" s="6">
        <v>8.6089330000000004</v>
      </c>
      <c r="H152" s="6">
        <v>0</v>
      </c>
      <c r="I152" s="6">
        <v>0.74866900000000003</v>
      </c>
      <c r="J152" s="6">
        <v>2.196679</v>
      </c>
      <c r="K152" s="6">
        <v>1.0607E-2</v>
      </c>
      <c r="L152" s="6">
        <v>26.531998999999999</v>
      </c>
    </row>
    <row r="153" spans="1:12" x14ac:dyDescent="0.25">
      <c r="A153" s="12">
        <v>6</v>
      </c>
      <c r="B153" s="12" t="s">
        <v>108</v>
      </c>
      <c r="C153" s="12" t="s">
        <v>231</v>
      </c>
      <c r="D153" s="6">
        <v>2.8187730000000002</v>
      </c>
      <c r="E153" s="6">
        <v>4.0819099999999997</v>
      </c>
      <c r="F153" s="6">
        <v>0.254274</v>
      </c>
      <c r="G153" s="6">
        <v>1.9099999999999999E-2</v>
      </c>
      <c r="H153" s="6">
        <v>0</v>
      </c>
      <c r="I153" s="6">
        <v>1.6830000000000001E-2</v>
      </c>
      <c r="J153" s="6">
        <v>17.042283000000001</v>
      </c>
      <c r="K153" s="6">
        <v>0</v>
      </c>
      <c r="L153" s="6">
        <v>24.233170000000001</v>
      </c>
    </row>
    <row r="154" spans="1:12" x14ac:dyDescent="0.25">
      <c r="A154" s="12">
        <v>6</v>
      </c>
      <c r="B154" s="12" t="s">
        <v>108</v>
      </c>
      <c r="C154" s="12" t="s">
        <v>45</v>
      </c>
      <c r="D154" s="6">
        <v>0</v>
      </c>
      <c r="E154" s="6">
        <v>8.8725280000000009</v>
      </c>
      <c r="F154" s="6">
        <v>0.22340099999999999</v>
      </c>
      <c r="G154" s="6">
        <v>1.11711</v>
      </c>
      <c r="H154" s="6">
        <v>0</v>
      </c>
      <c r="I154" s="6">
        <v>0.27284900000000001</v>
      </c>
      <c r="J154" s="6">
        <v>5.9999999999999995E-4</v>
      </c>
      <c r="K154" s="6">
        <v>0</v>
      </c>
      <c r="L154" s="6">
        <v>10.486488</v>
      </c>
    </row>
    <row r="155" spans="1:12" x14ac:dyDescent="0.25">
      <c r="A155" s="12">
        <v>6</v>
      </c>
      <c r="B155" s="12" t="s">
        <v>108</v>
      </c>
      <c r="C155" s="12" t="s">
        <v>25</v>
      </c>
      <c r="D155" s="6">
        <v>7.9079430000000004</v>
      </c>
      <c r="E155" s="6">
        <v>0.79065099999999999</v>
      </c>
      <c r="F155" s="6">
        <v>0.30645800000000001</v>
      </c>
      <c r="G155" s="6">
        <v>0.172516</v>
      </c>
      <c r="H155" s="6">
        <v>0</v>
      </c>
      <c r="I155" s="6">
        <v>0.56937599999999999</v>
      </c>
      <c r="J155" s="6">
        <v>3.408E-3</v>
      </c>
      <c r="K155" s="6">
        <v>0</v>
      </c>
      <c r="L155" s="6">
        <v>9.7503519999999995</v>
      </c>
    </row>
    <row r="156" spans="1:12" x14ac:dyDescent="0.25">
      <c r="A156" s="12">
        <v>6</v>
      </c>
      <c r="B156" s="12" t="s">
        <v>108</v>
      </c>
      <c r="C156" s="12" t="s">
        <v>229</v>
      </c>
      <c r="D156" s="6">
        <v>6.9275419999999999</v>
      </c>
      <c r="E156" s="6">
        <v>0.73068200000000005</v>
      </c>
      <c r="F156" s="6">
        <v>0.35743200000000003</v>
      </c>
      <c r="G156" s="6">
        <v>0</v>
      </c>
      <c r="H156" s="6">
        <v>0</v>
      </c>
      <c r="I156" s="6">
        <v>0</v>
      </c>
      <c r="J156" s="6">
        <v>0.55017300000000002</v>
      </c>
      <c r="K156" s="6">
        <v>1.1409000000000001E-2</v>
      </c>
      <c r="L156" s="6">
        <v>8.5772390000000005</v>
      </c>
    </row>
    <row r="157" spans="1:12" x14ac:dyDescent="0.25">
      <c r="A157" s="12">
        <v>6</v>
      </c>
      <c r="B157" s="12" t="s">
        <v>108</v>
      </c>
      <c r="C157" s="12" t="s">
        <v>53</v>
      </c>
      <c r="D157" s="6">
        <v>6.9040590000000002</v>
      </c>
      <c r="E157" s="6">
        <v>1.4034880000000001</v>
      </c>
      <c r="F157" s="6">
        <v>0.11396299999999999</v>
      </c>
      <c r="G157" s="6">
        <v>0</v>
      </c>
      <c r="H157" s="6">
        <v>0</v>
      </c>
      <c r="I157" s="6">
        <v>7.2832999999999995E-2</v>
      </c>
      <c r="J157" s="6">
        <v>0</v>
      </c>
      <c r="K157" s="6">
        <v>0</v>
      </c>
      <c r="L157" s="6">
        <v>8.4943430000000006</v>
      </c>
    </row>
    <row r="158" spans="1:12" x14ac:dyDescent="0.25">
      <c r="A158" s="12">
        <v>6</v>
      </c>
      <c r="B158" s="12" t="s">
        <v>108</v>
      </c>
      <c r="C158" s="12" t="s">
        <v>109</v>
      </c>
      <c r="D158" s="6">
        <v>3.5569999999999998E-3</v>
      </c>
      <c r="E158" s="6">
        <v>7.597683</v>
      </c>
      <c r="F158" s="6">
        <v>0.50777399999999995</v>
      </c>
      <c r="G158" s="6">
        <v>0.16282099999999999</v>
      </c>
      <c r="H158" s="6">
        <v>0</v>
      </c>
      <c r="I158" s="6">
        <v>8.6777999999999994E-2</v>
      </c>
      <c r="J158" s="6">
        <v>4.0163999999999998E-2</v>
      </c>
      <c r="K158" s="6">
        <v>7.1650000000000004E-3</v>
      </c>
      <c r="L158" s="6">
        <v>8.4059419999999996</v>
      </c>
    </row>
    <row r="159" spans="1:12" x14ac:dyDescent="0.25">
      <c r="A159" s="12">
        <v>6</v>
      </c>
      <c r="B159" s="12" t="s">
        <v>108</v>
      </c>
      <c r="C159" s="12" t="s">
        <v>14</v>
      </c>
      <c r="D159" s="6">
        <v>0</v>
      </c>
      <c r="E159" s="6">
        <v>6.9389820000000002</v>
      </c>
      <c r="F159" s="6">
        <v>0</v>
      </c>
      <c r="G159" s="6">
        <v>0.72964300000000004</v>
      </c>
      <c r="H159" s="6">
        <v>0</v>
      </c>
      <c r="I159" s="6">
        <v>0</v>
      </c>
      <c r="J159" s="6">
        <v>7.7288999999999997E-2</v>
      </c>
      <c r="K159" s="6">
        <v>0</v>
      </c>
      <c r="L159" s="6">
        <v>7.745914</v>
      </c>
    </row>
    <row r="160" spans="1:12" x14ac:dyDescent="0.25">
      <c r="A160" s="12">
        <v>6</v>
      </c>
      <c r="B160" s="12" t="s">
        <v>108</v>
      </c>
      <c r="C160" s="12" t="s">
        <v>22</v>
      </c>
      <c r="D160" s="6">
        <v>0</v>
      </c>
      <c r="E160" s="6">
        <v>2.7668469999999998</v>
      </c>
      <c r="F160" s="6">
        <v>0.256519</v>
      </c>
      <c r="G160" s="6">
        <v>0.20738200000000001</v>
      </c>
      <c r="H160" s="6">
        <v>0</v>
      </c>
      <c r="I160" s="6">
        <v>3.8558509999999999</v>
      </c>
      <c r="J160" s="6">
        <v>4.4219999999999997E-3</v>
      </c>
      <c r="K160" s="6">
        <v>1.8000000000000001E-4</v>
      </c>
      <c r="L160" s="6">
        <v>7.0912009999999999</v>
      </c>
    </row>
    <row r="161" spans="1:12" x14ac:dyDescent="0.25">
      <c r="A161" s="12">
        <v>6</v>
      </c>
      <c r="B161" s="12" t="s">
        <v>108</v>
      </c>
      <c r="C161" s="12" t="s">
        <v>17</v>
      </c>
      <c r="D161" s="6">
        <v>7.3668999999999998E-2</v>
      </c>
      <c r="E161" s="6">
        <v>1.472005</v>
      </c>
      <c r="F161" s="6">
        <v>0.10015400000000001</v>
      </c>
      <c r="G161" s="6">
        <v>5.0419340000000004</v>
      </c>
      <c r="H161" s="6">
        <v>0</v>
      </c>
      <c r="I161" s="6">
        <v>0</v>
      </c>
      <c r="J161" s="6">
        <v>1.9029999999999998E-2</v>
      </c>
      <c r="K161" s="6">
        <v>0</v>
      </c>
      <c r="L161" s="6">
        <v>6.7067920000000001</v>
      </c>
    </row>
    <row r="162" spans="1:12" x14ac:dyDescent="0.25">
      <c r="A162" s="12">
        <v>6</v>
      </c>
      <c r="B162" s="12" t="s">
        <v>108</v>
      </c>
      <c r="C162" s="12" t="s">
        <v>19</v>
      </c>
      <c r="D162" s="6">
        <v>0</v>
      </c>
      <c r="E162" s="6">
        <v>3.4293930000000001</v>
      </c>
      <c r="F162" s="6">
        <v>4.4824000000000003E-2</v>
      </c>
      <c r="G162" s="6">
        <v>0.102741</v>
      </c>
      <c r="H162" s="6">
        <v>0</v>
      </c>
      <c r="I162" s="6">
        <v>9.5239000000000004E-2</v>
      </c>
      <c r="J162" s="6">
        <v>3.1903000000000001E-2</v>
      </c>
      <c r="K162" s="6">
        <v>0</v>
      </c>
      <c r="L162" s="6">
        <v>3.7040999999999999</v>
      </c>
    </row>
    <row r="163" spans="1:12" x14ac:dyDescent="0.25">
      <c r="A163" s="12">
        <v>6</v>
      </c>
      <c r="B163" s="12" t="s">
        <v>108</v>
      </c>
      <c r="C163" s="12" t="s">
        <v>230</v>
      </c>
      <c r="D163" s="6">
        <v>0</v>
      </c>
      <c r="E163" s="6">
        <v>0.87849100000000002</v>
      </c>
      <c r="F163" s="6">
        <v>0.94143299999999996</v>
      </c>
      <c r="G163" s="6">
        <v>1.8644000000000001E-2</v>
      </c>
      <c r="H163" s="6">
        <v>0</v>
      </c>
      <c r="I163" s="6">
        <v>0.112645</v>
      </c>
      <c r="J163" s="6">
        <v>0.88891100000000001</v>
      </c>
      <c r="K163" s="6">
        <v>1.4400000000000001E-3</v>
      </c>
      <c r="L163" s="6">
        <v>2.8415650000000001</v>
      </c>
    </row>
    <row r="164" spans="1:12" x14ac:dyDescent="0.25">
      <c r="D164" s="23"/>
      <c r="E164" s="23"/>
      <c r="F164" s="23"/>
      <c r="G164" s="23"/>
      <c r="H164" s="23"/>
      <c r="I164" s="23"/>
      <c r="J164" s="23"/>
      <c r="K164" s="23"/>
      <c r="L164" s="23"/>
    </row>
    <row r="165" spans="1:12" x14ac:dyDescent="0.25">
      <c r="A165" s="7" t="s">
        <v>1294</v>
      </c>
      <c r="B165" s="7" t="s">
        <v>0</v>
      </c>
      <c r="C165" s="7" t="s">
        <v>223</v>
      </c>
      <c r="D165" s="7" t="s">
        <v>215</v>
      </c>
      <c r="E165" s="7" t="s">
        <v>220</v>
      </c>
      <c r="F165" s="7" t="s">
        <v>217</v>
      </c>
      <c r="G165" s="7" t="s">
        <v>218</v>
      </c>
      <c r="H165" s="7" t="s">
        <v>222</v>
      </c>
      <c r="I165" s="7" t="s">
        <v>216</v>
      </c>
      <c r="J165" s="7" t="s">
        <v>221</v>
      </c>
      <c r="K165" s="7" t="s">
        <v>219</v>
      </c>
      <c r="L165" s="7" t="s">
        <v>1</v>
      </c>
    </row>
    <row r="166" spans="1:12" x14ac:dyDescent="0.25">
      <c r="A166" s="8">
        <v>7</v>
      </c>
      <c r="B166" s="8" t="s">
        <v>152</v>
      </c>
      <c r="C166" s="8" t="s">
        <v>1</v>
      </c>
      <c r="D166" s="9">
        <v>3489.6461439999998</v>
      </c>
      <c r="E166" s="9">
        <v>2352.706056</v>
      </c>
      <c r="F166" s="9">
        <v>2162.8353630000001</v>
      </c>
      <c r="G166" s="9">
        <v>1867.2924029999999</v>
      </c>
      <c r="H166" s="9">
        <v>522.27881000000002</v>
      </c>
      <c r="I166" s="9">
        <v>95.923214000000002</v>
      </c>
      <c r="J166" s="9">
        <v>77.396439000000001</v>
      </c>
      <c r="K166" s="9">
        <v>75.294607999999997</v>
      </c>
      <c r="L166" s="9">
        <v>10643.373036999999</v>
      </c>
    </row>
    <row r="167" spans="1:12" x14ac:dyDescent="0.25">
      <c r="A167" s="12">
        <v>7</v>
      </c>
      <c r="B167" s="12" t="s">
        <v>152</v>
      </c>
      <c r="C167" s="12" t="s">
        <v>4</v>
      </c>
      <c r="D167" s="6">
        <v>952.13451299999997</v>
      </c>
      <c r="E167" s="6">
        <v>541.58322099999998</v>
      </c>
      <c r="F167" s="6">
        <v>231.48733100000001</v>
      </c>
      <c r="G167" s="6">
        <v>350.62444399999998</v>
      </c>
      <c r="H167" s="6">
        <v>79.572218000000007</v>
      </c>
      <c r="I167" s="6">
        <v>19.966407</v>
      </c>
      <c r="J167" s="6">
        <v>2.5000000000000001E-3</v>
      </c>
      <c r="K167" s="6">
        <v>19.231665</v>
      </c>
      <c r="L167" s="6">
        <v>2194.6022990000001</v>
      </c>
    </row>
    <row r="168" spans="1:12" x14ac:dyDescent="0.25">
      <c r="A168" s="12">
        <v>7</v>
      </c>
      <c r="B168" s="12" t="s">
        <v>152</v>
      </c>
      <c r="C168" s="12" t="s">
        <v>225</v>
      </c>
      <c r="D168" s="6">
        <v>802.81042200000002</v>
      </c>
      <c r="E168" s="6">
        <v>814.46559000000002</v>
      </c>
      <c r="F168" s="6">
        <v>17.216660000000001</v>
      </c>
      <c r="G168" s="6">
        <v>152.362371</v>
      </c>
      <c r="H168" s="6">
        <v>31.471069</v>
      </c>
      <c r="I168" s="6">
        <v>3.5817860000000001</v>
      </c>
      <c r="J168" s="6">
        <v>4.9459999999999999E-3</v>
      </c>
      <c r="K168" s="6">
        <v>10.798261</v>
      </c>
      <c r="L168" s="6">
        <v>1832.7111050000001</v>
      </c>
    </row>
    <row r="169" spans="1:12" x14ac:dyDescent="0.25">
      <c r="A169" s="12">
        <v>7</v>
      </c>
      <c r="B169" s="12" t="s">
        <v>152</v>
      </c>
      <c r="C169" s="12" t="s">
        <v>226</v>
      </c>
      <c r="D169" s="6">
        <v>329.69612100000001</v>
      </c>
      <c r="E169" s="6">
        <v>249.13157200000001</v>
      </c>
      <c r="F169" s="6">
        <v>189.32288800000001</v>
      </c>
      <c r="G169" s="6">
        <v>398.007609</v>
      </c>
      <c r="H169" s="6">
        <v>151.86441199999999</v>
      </c>
      <c r="I169" s="6">
        <v>9.0853339999999996</v>
      </c>
      <c r="J169" s="6">
        <v>3.8724000000000001E-2</v>
      </c>
      <c r="K169" s="6">
        <v>1.63012</v>
      </c>
      <c r="L169" s="6">
        <v>1328.776779</v>
      </c>
    </row>
    <row r="170" spans="1:12" x14ac:dyDescent="0.25">
      <c r="A170" s="12">
        <v>7</v>
      </c>
      <c r="B170" s="12" t="s">
        <v>152</v>
      </c>
      <c r="C170" s="12" t="s">
        <v>224</v>
      </c>
      <c r="D170" s="6">
        <v>621.33250299999997</v>
      </c>
      <c r="E170" s="6">
        <v>236.38900000000001</v>
      </c>
      <c r="F170" s="6">
        <v>147.054813</v>
      </c>
      <c r="G170" s="6">
        <v>186.41976199999999</v>
      </c>
      <c r="H170" s="6">
        <v>66.293437999999995</v>
      </c>
      <c r="I170" s="6">
        <v>2.8316189999999999</v>
      </c>
      <c r="J170" s="6">
        <v>5.6800000000000002E-3</v>
      </c>
      <c r="K170" s="6">
        <v>13.785987</v>
      </c>
      <c r="L170" s="6">
        <v>1274.1128020000001</v>
      </c>
    </row>
    <row r="171" spans="1:12" x14ac:dyDescent="0.25">
      <c r="A171" s="12">
        <v>7</v>
      </c>
      <c r="B171" s="12" t="s">
        <v>152</v>
      </c>
      <c r="C171" s="12" t="s">
        <v>3</v>
      </c>
      <c r="D171" s="6">
        <v>89.610641999999999</v>
      </c>
      <c r="E171" s="6">
        <v>50.138626000000002</v>
      </c>
      <c r="F171" s="6">
        <v>688.622208</v>
      </c>
      <c r="G171" s="6">
        <v>190.10831400000001</v>
      </c>
      <c r="H171" s="6">
        <v>52.125945999999999</v>
      </c>
      <c r="I171" s="6">
        <v>28.842962</v>
      </c>
      <c r="J171" s="6">
        <v>0</v>
      </c>
      <c r="K171" s="6">
        <v>0.86465999999999998</v>
      </c>
      <c r="L171" s="6">
        <v>1100.313357</v>
      </c>
    </row>
    <row r="172" spans="1:12" x14ac:dyDescent="0.25">
      <c r="A172" s="12">
        <v>7</v>
      </c>
      <c r="B172" s="12" t="s">
        <v>152</v>
      </c>
      <c r="C172" s="12" t="s">
        <v>15</v>
      </c>
      <c r="D172" s="6">
        <v>9.4951790000000003</v>
      </c>
      <c r="E172" s="6">
        <v>1.17119</v>
      </c>
      <c r="F172" s="6">
        <v>417.76294100000001</v>
      </c>
      <c r="G172" s="6">
        <v>39.630161999999999</v>
      </c>
      <c r="H172" s="6">
        <v>5.8646380000000002</v>
      </c>
      <c r="I172" s="6">
        <v>2.3672309999999999</v>
      </c>
      <c r="J172" s="6">
        <v>0</v>
      </c>
      <c r="K172" s="6">
        <v>0</v>
      </c>
      <c r="L172" s="6">
        <v>476.29133999999999</v>
      </c>
    </row>
    <row r="173" spans="1:12" x14ac:dyDescent="0.25">
      <c r="A173" s="12">
        <v>7</v>
      </c>
      <c r="B173" s="12" t="s">
        <v>152</v>
      </c>
      <c r="C173" s="12" t="s">
        <v>231</v>
      </c>
      <c r="D173" s="6">
        <v>1.546883</v>
      </c>
      <c r="E173" s="6">
        <v>115.13160000000001</v>
      </c>
      <c r="F173" s="6">
        <v>298.54828900000001</v>
      </c>
      <c r="G173" s="6">
        <v>4.8948470000000004</v>
      </c>
      <c r="H173" s="6">
        <v>17.251405999999999</v>
      </c>
      <c r="I173" s="6">
        <v>0.51800000000000002</v>
      </c>
      <c r="J173" s="6">
        <v>0</v>
      </c>
      <c r="K173" s="6">
        <v>1.15E-4</v>
      </c>
      <c r="L173" s="6">
        <v>437.891141</v>
      </c>
    </row>
    <row r="174" spans="1:12" x14ac:dyDescent="0.25">
      <c r="A174" s="12">
        <v>7</v>
      </c>
      <c r="B174" s="12" t="s">
        <v>152</v>
      </c>
      <c r="C174" s="12" t="s">
        <v>227</v>
      </c>
      <c r="D174" s="6">
        <v>86.685798000000005</v>
      </c>
      <c r="E174" s="6">
        <v>46.329317000000003</v>
      </c>
      <c r="F174" s="6">
        <v>49.265154000000003</v>
      </c>
      <c r="G174" s="6">
        <v>127.22792099999999</v>
      </c>
      <c r="H174" s="6">
        <v>18.706768</v>
      </c>
      <c r="I174" s="6">
        <v>2.5537930000000002</v>
      </c>
      <c r="J174" s="6">
        <v>77.303591999999995</v>
      </c>
      <c r="K174" s="6">
        <v>2.1183809999999998</v>
      </c>
      <c r="L174" s="6">
        <v>410.19072399999999</v>
      </c>
    </row>
    <row r="175" spans="1:12" x14ac:dyDescent="0.25">
      <c r="A175" s="12">
        <v>7</v>
      </c>
      <c r="B175" s="12" t="s">
        <v>152</v>
      </c>
      <c r="C175" s="12" t="s">
        <v>21</v>
      </c>
      <c r="D175" s="6">
        <v>110.882732</v>
      </c>
      <c r="E175" s="6">
        <v>37.188800999999998</v>
      </c>
      <c r="F175" s="6">
        <v>0.26064399999999999</v>
      </c>
      <c r="G175" s="6">
        <v>85.853364999999997</v>
      </c>
      <c r="H175" s="6">
        <v>6.2014110000000002</v>
      </c>
      <c r="I175" s="6">
        <v>0.63609800000000005</v>
      </c>
      <c r="J175" s="6">
        <v>1.8589999999999999E-2</v>
      </c>
      <c r="K175" s="6">
        <v>2.8907720000000001</v>
      </c>
      <c r="L175" s="6">
        <v>243.932412</v>
      </c>
    </row>
    <row r="176" spans="1:12" x14ac:dyDescent="0.25">
      <c r="A176" s="12">
        <v>7</v>
      </c>
      <c r="B176" s="12" t="s">
        <v>152</v>
      </c>
      <c r="C176" s="12" t="s">
        <v>228</v>
      </c>
      <c r="D176" s="6">
        <v>175.80504500000001</v>
      </c>
      <c r="E176" s="6">
        <v>9.2140500000000003</v>
      </c>
      <c r="F176" s="6">
        <v>2.6429000000000001E-2</v>
      </c>
      <c r="G176" s="6">
        <v>20.430067999999999</v>
      </c>
      <c r="H176" s="6">
        <v>3.7862119999999999</v>
      </c>
      <c r="I176" s="6">
        <v>0.77410299999999999</v>
      </c>
      <c r="J176" s="6">
        <v>0</v>
      </c>
      <c r="K176" s="6">
        <v>12.762198</v>
      </c>
      <c r="L176" s="6">
        <v>222.79810499999999</v>
      </c>
    </row>
    <row r="177" spans="1:12" x14ac:dyDescent="0.25">
      <c r="A177" s="12">
        <v>7</v>
      </c>
      <c r="B177" s="12" t="s">
        <v>152</v>
      </c>
      <c r="C177" s="12" t="s">
        <v>9</v>
      </c>
      <c r="D177" s="6">
        <v>60.917180000000002</v>
      </c>
      <c r="E177" s="6">
        <v>26.000959000000002</v>
      </c>
      <c r="F177" s="6">
        <v>15.344459000000001</v>
      </c>
      <c r="G177" s="6">
        <v>70.929997</v>
      </c>
      <c r="H177" s="6">
        <v>24.025319</v>
      </c>
      <c r="I177" s="6">
        <v>19.875149</v>
      </c>
      <c r="J177" s="6">
        <v>0</v>
      </c>
      <c r="K177" s="6">
        <v>2.4937999999999998E-2</v>
      </c>
      <c r="L177" s="6">
        <v>217.11800099999999</v>
      </c>
    </row>
    <row r="178" spans="1:12" x14ac:dyDescent="0.25">
      <c r="A178" s="12">
        <v>7</v>
      </c>
      <c r="B178" s="12" t="s">
        <v>152</v>
      </c>
      <c r="C178" s="12" t="s">
        <v>36</v>
      </c>
      <c r="D178" s="6">
        <v>24.037571</v>
      </c>
      <c r="E178" s="6">
        <v>38.809601999999998</v>
      </c>
      <c r="F178" s="6">
        <v>0</v>
      </c>
      <c r="G178" s="6">
        <v>65.113949000000005</v>
      </c>
      <c r="H178" s="6">
        <v>24.944827</v>
      </c>
      <c r="I178" s="6">
        <v>0</v>
      </c>
      <c r="J178" s="6">
        <v>6.0400000000000002E-3</v>
      </c>
      <c r="K178" s="6">
        <v>5.6610060000000004</v>
      </c>
      <c r="L178" s="6">
        <v>158.57299499999999</v>
      </c>
    </row>
    <row r="179" spans="1:12" x14ac:dyDescent="0.25">
      <c r="A179" s="12">
        <v>7</v>
      </c>
      <c r="B179" s="12" t="s">
        <v>152</v>
      </c>
      <c r="C179" s="12" t="s">
        <v>20</v>
      </c>
      <c r="D179" s="6">
        <v>6.0268870000000003</v>
      </c>
      <c r="E179" s="6">
        <v>87.994643999999994</v>
      </c>
      <c r="F179" s="6">
        <v>0.98612100000000003</v>
      </c>
      <c r="G179" s="6">
        <v>34.701669000000003</v>
      </c>
      <c r="H179" s="6">
        <v>24.850641</v>
      </c>
      <c r="I179" s="6">
        <v>0.84394599999999997</v>
      </c>
      <c r="J179" s="6">
        <v>0</v>
      </c>
      <c r="K179" s="6">
        <v>0.561276</v>
      </c>
      <c r="L179" s="6">
        <v>155.96518399999999</v>
      </c>
    </row>
    <row r="180" spans="1:12" x14ac:dyDescent="0.25">
      <c r="A180" s="12">
        <v>7</v>
      </c>
      <c r="B180" s="12" t="s">
        <v>152</v>
      </c>
      <c r="C180" s="12" t="s">
        <v>23</v>
      </c>
      <c r="D180" s="6">
        <v>40.719279</v>
      </c>
      <c r="E180" s="6">
        <v>3.2294689999999999</v>
      </c>
      <c r="F180" s="6">
        <v>49.833559999999999</v>
      </c>
      <c r="G180" s="6">
        <v>58.623609999999999</v>
      </c>
      <c r="H180" s="6">
        <v>0.187249</v>
      </c>
      <c r="I180" s="6">
        <v>0.18667800000000001</v>
      </c>
      <c r="J180" s="6">
        <v>0</v>
      </c>
      <c r="K180" s="6">
        <v>0.91484600000000005</v>
      </c>
      <c r="L180" s="6">
        <v>153.694692</v>
      </c>
    </row>
    <row r="181" spans="1:12" x14ac:dyDescent="0.25">
      <c r="A181" s="12">
        <v>7</v>
      </c>
      <c r="B181" s="12" t="s">
        <v>152</v>
      </c>
      <c r="C181" s="12" t="s">
        <v>17</v>
      </c>
      <c r="D181" s="6">
        <v>71.718361000000002</v>
      </c>
      <c r="E181" s="6">
        <v>6.3364830000000003</v>
      </c>
      <c r="F181" s="6">
        <v>0.111319</v>
      </c>
      <c r="G181" s="6">
        <v>25.995139000000002</v>
      </c>
      <c r="H181" s="6">
        <v>0</v>
      </c>
      <c r="I181" s="6">
        <v>0.27582400000000001</v>
      </c>
      <c r="J181" s="6">
        <v>0</v>
      </c>
      <c r="K181" s="6">
        <v>1.1432</v>
      </c>
      <c r="L181" s="6">
        <v>105.580325</v>
      </c>
    </row>
    <row r="182" spans="1:12" x14ac:dyDescent="0.25">
      <c r="A182" s="12">
        <v>7</v>
      </c>
      <c r="B182" s="12" t="s">
        <v>152</v>
      </c>
      <c r="C182" s="12" t="s">
        <v>61</v>
      </c>
      <c r="D182" s="6">
        <v>25.668046</v>
      </c>
      <c r="E182" s="6">
        <v>29.416298999999999</v>
      </c>
      <c r="F182" s="6">
        <v>1.141537</v>
      </c>
      <c r="G182" s="6">
        <v>7.2359229999999997</v>
      </c>
      <c r="H182" s="6">
        <v>0.68976000000000004</v>
      </c>
      <c r="I182" s="6">
        <v>3.2201E-2</v>
      </c>
      <c r="J182" s="6">
        <v>1.882E-3</v>
      </c>
      <c r="K182" s="6">
        <v>1.412317</v>
      </c>
      <c r="L182" s="6">
        <v>65.597964000000005</v>
      </c>
    </row>
    <row r="183" spans="1:12" x14ac:dyDescent="0.25">
      <c r="A183" s="12">
        <v>7</v>
      </c>
      <c r="B183" s="12" t="s">
        <v>152</v>
      </c>
      <c r="C183" s="12" t="s">
        <v>37</v>
      </c>
      <c r="D183" s="6">
        <v>7.1472189999999998</v>
      </c>
      <c r="E183" s="6">
        <v>0.41839700000000002</v>
      </c>
      <c r="F183" s="6">
        <v>44.473278000000001</v>
      </c>
      <c r="G183" s="6">
        <v>5.5464209999999996</v>
      </c>
      <c r="H183" s="6">
        <v>4.4972779999999997</v>
      </c>
      <c r="I183" s="6">
        <v>7.76E-4</v>
      </c>
      <c r="J183" s="6">
        <v>0</v>
      </c>
      <c r="K183" s="6">
        <v>0.93917200000000001</v>
      </c>
      <c r="L183" s="6">
        <v>63.022539999999999</v>
      </c>
    </row>
    <row r="184" spans="1:12" x14ac:dyDescent="0.25">
      <c r="A184" s="12">
        <v>7</v>
      </c>
      <c r="B184" s="12" t="s">
        <v>152</v>
      </c>
      <c r="C184" s="12" t="s">
        <v>229</v>
      </c>
      <c r="D184" s="6">
        <v>5.6189140000000002</v>
      </c>
      <c r="E184" s="6">
        <v>31.785640999999998</v>
      </c>
      <c r="F184" s="6">
        <v>1.3436E-2</v>
      </c>
      <c r="G184" s="6">
        <v>3.8707880000000001</v>
      </c>
      <c r="H184" s="6">
        <v>2.2594409999999998</v>
      </c>
      <c r="I184" s="6">
        <v>0.19355700000000001</v>
      </c>
      <c r="J184" s="6">
        <v>1.4485E-2</v>
      </c>
      <c r="K184" s="6">
        <v>1.1282E-2</v>
      </c>
      <c r="L184" s="6">
        <v>43.767544999999998</v>
      </c>
    </row>
    <row r="185" spans="1:12" x14ac:dyDescent="0.25">
      <c r="A185" s="12">
        <v>7</v>
      </c>
      <c r="B185" s="12" t="s">
        <v>152</v>
      </c>
      <c r="C185" s="12" t="s">
        <v>22</v>
      </c>
      <c r="D185" s="6">
        <v>28.954077000000002</v>
      </c>
      <c r="E185" s="6">
        <v>1.1993999999999999E-2</v>
      </c>
      <c r="F185" s="6">
        <v>1.0350729999999999</v>
      </c>
      <c r="G185" s="6">
        <v>1.143896</v>
      </c>
      <c r="H185" s="6">
        <v>2.1140150000000002</v>
      </c>
      <c r="I185" s="6">
        <v>1.1902269999999999</v>
      </c>
      <c r="J185" s="6">
        <v>0</v>
      </c>
      <c r="K185" s="6">
        <v>0.16380600000000001</v>
      </c>
      <c r="L185" s="6">
        <v>34.613087999999998</v>
      </c>
    </row>
    <row r="186" spans="1:12" x14ac:dyDescent="0.25">
      <c r="A186" s="12">
        <v>7</v>
      </c>
      <c r="B186" s="12" t="s">
        <v>152</v>
      </c>
      <c r="C186" s="12" t="s">
        <v>19</v>
      </c>
      <c r="D186" s="6">
        <v>14.746295</v>
      </c>
      <c r="E186" s="6">
        <v>4.7814300000000003</v>
      </c>
      <c r="F186" s="6">
        <v>0.11497300000000001</v>
      </c>
      <c r="G186" s="6">
        <v>9.6506880000000006</v>
      </c>
      <c r="H186" s="6">
        <v>0.49809700000000001</v>
      </c>
      <c r="I186" s="6">
        <v>0.16390099999999999</v>
      </c>
      <c r="J186" s="6">
        <v>0</v>
      </c>
      <c r="K186" s="6">
        <v>0.21582100000000001</v>
      </c>
      <c r="L186" s="6">
        <v>30.171205</v>
      </c>
    </row>
    <row r="187" spans="1:12" x14ac:dyDescent="0.25">
      <c r="A187" s="12">
        <v>7</v>
      </c>
      <c r="B187" s="12" t="s">
        <v>152</v>
      </c>
      <c r="C187" s="12" t="s">
        <v>230</v>
      </c>
      <c r="D187" s="6">
        <v>2.3632780000000002</v>
      </c>
      <c r="E187" s="6">
        <v>18.022556000000002</v>
      </c>
      <c r="F187" s="6">
        <v>0.172094</v>
      </c>
      <c r="G187" s="6">
        <v>2.507463</v>
      </c>
      <c r="H187" s="6">
        <v>1.3112029999999999</v>
      </c>
      <c r="I187" s="6">
        <v>1.3522829999999999</v>
      </c>
      <c r="J187" s="6">
        <v>0</v>
      </c>
      <c r="K187" s="6">
        <v>0</v>
      </c>
      <c r="L187" s="6">
        <v>25.728877000000001</v>
      </c>
    </row>
    <row r="188" spans="1:12" x14ac:dyDescent="0.25">
      <c r="A188" s="12">
        <v>7</v>
      </c>
      <c r="B188" s="12" t="s">
        <v>152</v>
      </c>
      <c r="C188" s="12" t="s">
        <v>14</v>
      </c>
      <c r="D188" s="6">
        <v>7.6659309999999996</v>
      </c>
      <c r="E188" s="6">
        <v>0.24803600000000001</v>
      </c>
      <c r="F188" s="6">
        <v>1.4228989999999999</v>
      </c>
      <c r="G188" s="6">
        <v>14.44529</v>
      </c>
      <c r="H188" s="6">
        <v>0.66801999999999995</v>
      </c>
      <c r="I188" s="6">
        <v>0.15069399999999999</v>
      </c>
      <c r="J188" s="6">
        <v>0</v>
      </c>
      <c r="K188" s="6">
        <v>0.129107</v>
      </c>
      <c r="L188" s="6">
        <v>24.729977999999999</v>
      </c>
    </row>
    <row r="189" spans="1:12" x14ac:dyDescent="0.25">
      <c r="A189" s="12">
        <v>7</v>
      </c>
      <c r="B189" s="12" t="s">
        <v>152</v>
      </c>
      <c r="C189" s="12" t="s">
        <v>45</v>
      </c>
      <c r="D189" s="6">
        <v>7.2022500000000003</v>
      </c>
      <c r="E189" s="6">
        <v>2.4503360000000001</v>
      </c>
      <c r="F189" s="6">
        <v>0</v>
      </c>
      <c r="G189" s="6">
        <v>7.346965</v>
      </c>
      <c r="H189" s="6">
        <v>1.284187</v>
      </c>
      <c r="I189" s="6">
        <v>5.5960000000000003E-3</v>
      </c>
      <c r="J189" s="6">
        <v>0</v>
      </c>
      <c r="K189" s="6">
        <v>4.9600000000000002E-4</v>
      </c>
      <c r="L189" s="6">
        <v>18.289829999999998</v>
      </c>
    </row>
    <row r="190" spans="1:12" x14ac:dyDescent="0.25">
      <c r="A190" s="12">
        <v>7</v>
      </c>
      <c r="B190" s="12" t="s">
        <v>152</v>
      </c>
      <c r="C190" s="12" t="s">
        <v>25</v>
      </c>
      <c r="D190" s="6">
        <v>3.8931849999999999</v>
      </c>
      <c r="E190" s="6">
        <v>2.1499259999999998</v>
      </c>
      <c r="F190" s="6">
        <v>8.3088619999999995</v>
      </c>
      <c r="G190" s="6">
        <v>1.7507109999999999</v>
      </c>
      <c r="H190" s="6">
        <v>0.87752699999999995</v>
      </c>
      <c r="I190" s="6">
        <v>0.49504900000000002</v>
      </c>
      <c r="J190" s="6">
        <v>0</v>
      </c>
      <c r="K190" s="6">
        <v>3.2566999999999999E-2</v>
      </c>
      <c r="L190" s="6">
        <v>17.507828</v>
      </c>
    </row>
    <row r="191" spans="1:12" x14ac:dyDescent="0.25">
      <c r="A191" s="12">
        <v>7</v>
      </c>
      <c r="B191" s="12" t="s">
        <v>152</v>
      </c>
      <c r="C191" s="12" t="s">
        <v>53</v>
      </c>
      <c r="D191" s="6">
        <v>2.1278769999999998</v>
      </c>
      <c r="E191" s="6">
        <v>6.3477000000000006E-2</v>
      </c>
      <c r="F191" s="6">
        <v>0.31039499999999998</v>
      </c>
      <c r="G191" s="6">
        <v>1.6463080000000001</v>
      </c>
      <c r="H191" s="6">
        <v>0.81060100000000002</v>
      </c>
      <c r="I191" s="6">
        <v>0</v>
      </c>
      <c r="J191" s="6">
        <v>0</v>
      </c>
      <c r="K191" s="6">
        <v>1.74E-3</v>
      </c>
      <c r="L191" s="6">
        <v>4.9603979999999996</v>
      </c>
    </row>
    <row r="192" spans="1:12" x14ac:dyDescent="0.25">
      <c r="A192" s="12">
        <v>7</v>
      </c>
      <c r="B192" s="12" t="s">
        <v>152</v>
      </c>
      <c r="C192" s="12" t="s">
        <v>109</v>
      </c>
      <c r="D192" s="6">
        <v>0.83995699999999995</v>
      </c>
      <c r="E192" s="6">
        <v>0.243843</v>
      </c>
      <c r="F192" s="6">
        <v>0</v>
      </c>
      <c r="G192" s="6">
        <v>1.2247239999999999</v>
      </c>
      <c r="H192" s="6">
        <v>0.123128</v>
      </c>
      <c r="I192" s="6">
        <v>0</v>
      </c>
      <c r="J192" s="6">
        <v>0</v>
      </c>
      <c r="K192" s="6">
        <v>8.7299999999999997E-4</v>
      </c>
      <c r="L192" s="6">
        <v>2.4325239999999999</v>
      </c>
    </row>
    <row r="193" spans="1:12" x14ac:dyDescent="0.25">
      <c r="D193" s="23"/>
      <c r="E193" s="23"/>
      <c r="F193" s="23"/>
      <c r="G193" s="23"/>
      <c r="H193" s="23"/>
      <c r="I193" s="23"/>
      <c r="J193" s="23"/>
      <c r="K193" s="23"/>
      <c r="L193" s="23"/>
    </row>
    <row r="194" spans="1:12" x14ac:dyDescent="0.25">
      <c r="A194" s="7" t="s">
        <v>1294</v>
      </c>
      <c r="B194" s="7" t="s">
        <v>0</v>
      </c>
      <c r="C194" s="7" t="s">
        <v>223</v>
      </c>
      <c r="D194" s="7" t="s">
        <v>218</v>
      </c>
      <c r="E194" s="7" t="s">
        <v>217</v>
      </c>
      <c r="F194" s="7" t="s">
        <v>222</v>
      </c>
      <c r="G194" s="7" t="s">
        <v>215</v>
      </c>
      <c r="H194" s="7" t="s">
        <v>216</v>
      </c>
      <c r="I194" s="7" t="s">
        <v>220</v>
      </c>
      <c r="J194" s="7" t="s">
        <v>219</v>
      </c>
      <c r="K194" s="7" t="s">
        <v>221</v>
      </c>
      <c r="L194" s="7" t="s">
        <v>1</v>
      </c>
    </row>
    <row r="195" spans="1:12" x14ac:dyDescent="0.25">
      <c r="A195" s="8">
        <v>8</v>
      </c>
      <c r="B195" s="8" t="s">
        <v>194</v>
      </c>
      <c r="C195" s="8" t="s">
        <v>1</v>
      </c>
      <c r="D195" s="9">
        <v>5680.3492939999996</v>
      </c>
      <c r="E195" s="9">
        <v>525.25025700000003</v>
      </c>
      <c r="F195" s="9">
        <v>286.55964599999999</v>
      </c>
      <c r="G195" s="9">
        <v>24.896113</v>
      </c>
      <c r="H195" s="9">
        <v>6.1239730000000003</v>
      </c>
      <c r="I195" s="9">
        <v>4.4938750000000001</v>
      </c>
      <c r="J195" s="9">
        <v>0.64838399999999996</v>
      </c>
      <c r="K195" s="9">
        <v>3.9732000000000003E-2</v>
      </c>
      <c r="L195" s="9">
        <v>6528.3612739999999</v>
      </c>
    </row>
    <row r="196" spans="1:12" x14ac:dyDescent="0.25">
      <c r="A196" s="12">
        <v>8</v>
      </c>
      <c r="B196" s="12" t="s">
        <v>194</v>
      </c>
      <c r="C196" s="12" t="s">
        <v>3</v>
      </c>
      <c r="D196" s="6">
        <v>2718.5439270000002</v>
      </c>
      <c r="E196" s="6">
        <v>241.33567300000001</v>
      </c>
      <c r="F196" s="6">
        <v>43.333590000000001</v>
      </c>
      <c r="G196" s="6">
        <v>2.2946999999999999E-2</v>
      </c>
      <c r="H196" s="6">
        <v>0.83220400000000005</v>
      </c>
      <c r="I196" s="6">
        <v>0</v>
      </c>
      <c r="J196" s="6">
        <v>1.64E-3</v>
      </c>
      <c r="K196" s="6">
        <v>0</v>
      </c>
      <c r="L196" s="6">
        <v>3004.0699810000001</v>
      </c>
    </row>
    <row r="197" spans="1:12" x14ac:dyDescent="0.25">
      <c r="A197" s="12">
        <v>8</v>
      </c>
      <c r="B197" s="12" t="s">
        <v>194</v>
      </c>
      <c r="C197" s="12" t="s">
        <v>4</v>
      </c>
      <c r="D197" s="6">
        <v>885.50979900000004</v>
      </c>
      <c r="E197" s="6">
        <v>2.5939860000000001</v>
      </c>
      <c r="F197" s="6">
        <v>22.031547</v>
      </c>
      <c r="G197" s="6">
        <v>0.984398</v>
      </c>
      <c r="H197" s="6">
        <v>9.0201000000000003E-2</v>
      </c>
      <c r="I197" s="6">
        <v>0.61130200000000001</v>
      </c>
      <c r="J197" s="6">
        <v>9.0200000000000002E-4</v>
      </c>
      <c r="K197" s="6">
        <v>0</v>
      </c>
      <c r="L197" s="6">
        <v>911.822135</v>
      </c>
    </row>
    <row r="198" spans="1:12" x14ac:dyDescent="0.25">
      <c r="A198" s="12">
        <v>8</v>
      </c>
      <c r="B198" s="12" t="s">
        <v>194</v>
      </c>
      <c r="C198" s="12" t="s">
        <v>226</v>
      </c>
      <c r="D198" s="6">
        <v>453.29882900000001</v>
      </c>
      <c r="E198" s="6">
        <v>135.99788699999999</v>
      </c>
      <c r="F198" s="6">
        <v>74.679139000000006</v>
      </c>
      <c r="G198" s="6">
        <v>3.2188089999999998</v>
      </c>
      <c r="H198" s="6">
        <v>3.6173440000000001</v>
      </c>
      <c r="I198" s="6">
        <v>2.5567479999999998</v>
      </c>
      <c r="J198" s="6">
        <v>9.3400000000000004E-4</v>
      </c>
      <c r="K198" s="6">
        <v>0</v>
      </c>
      <c r="L198" s="6">
        <v>673.36968999999999</v>
      </c>
    </row>
    <row r="199" spans="1:12" x14ac:dyDescent="0.25">
      <c r="A199" s="12">
        <v>8</v>
      </c>
      <c r="B199" s="12" t="s">
        <v>194</v>
      </c>
      <c r="C199" s="12" t="s">
        <v>225</v>
      </c>
      <c r="D199" s="6">
        <v>392.57484399999998</v>
      </c>
      <c r="E199" s="6">
        <v>3.9697000000000003E-2</v>
      </c>
      <c r="F199" s="6">
        <v>19.215447999999999</v>
      </c>
      <c r="G199" s="6">
        <v>13.526614</v>
      </c>
      <c r="H199" s="6">
        <v>0.12593599999999999</v>
      </c>
      <c r="I199" s="6">
        <v>0.348937</v>
      </c>
      <c r="J199" s="6">
        <v>0.179369</v>
      </c>
      <c r="K199" s="6">
        <v>0</v>
      </c>
      <c r="L199" s="6">
        <v>426.01084500000002</v>
      </c>
    </row>
    <row r="200" spans="1:12" x14ac:dyDescent="0.25">
      <c r="A200" s="12">
        <v>8</v>
      </c>
      <c r="B200" s="12" t="s">
        <v>194</v>
      </c>
      <c r="C200" s="12" t="s">
        <v>9</v>
      </c>
      <c r="D200" s="6">
        <v>230.03175200000001</v>
      </c>
      <c r="E200" s="6">
        <v>79.371804999999995</v>
      </c>
      <c r="F200" s="6">
        <v>15.937287</v>
      </c>
      <c r="G200" s="6">
        <v>0</v>
      </c>
      <c r="H200" s="6">
        <v>0.33824199999999999</v>
      </c>
      <c r="I200" s="6">
        <v>9.5569000000000001E-2</v>
      </c>
      <c r="J200" s="6">
        <v>1.44E-4</v>
      </c>
      <c r="K200" s="6">
        <v>0</v>
      </c>
      <c r="L200" s="6">
        <v>325.77480000000003</v>
      </c>
    </row>
    <row r="201" spans="1:12" x14ac:dyDescent="0.25">
      <c r="A201" s="12">
        <v>8</v>
      </c>
      <c r="B201" s="12" t="s">
        <v>194</v>
      </c>
      <c r="C201" s="12" t="s">
        <v>224</v>
      </c>
      <c r="D201" s="6">
        <v>199.276905</v>
      </c>
      <c r="E201" s="6">
        <v>4.2293149999999997</v>
      </c>
      <c r="F201" s="6">
        <v>37.018884999999997</v>
      </c>
      <c r="G201" s="6">
        <v>4.0843499999999997</v>
      </c>
      <c r="H201" s="6">
        <v>0.130713</v>
      </c>
      <c r="I201" s="6">
        <v>0</v>
      </c>
      <c r="J201" s="6">
        <v>0.296182</v>
      </c>
      <c r="K201" s="6">
        <v>0</v>
      </c>
      <c r="L201" s="6">
        <v>245.036348</v>
      </c>
    </row>
    <row r="202" spans="1:12" x14ac:dyDescent="0.25">
      <c r="A202" s="12">
        <v>8</v>
      </c>
      <c r="B202" s="12" t="s">
        <v>194</v>
      </c>
      <c r="C202" s="12" t="s">
        <v>15</v>
      </c>
      <c r="D202" s="6">
        <v>209.27942899999999</v>
      </c>
      <c r="E202" s="6">
        <v>22.607030999999999</v>
      </c>
      <c r="F202" s="6">
        <v>4.2557479999999996</v>
      </c>
      <c r="G202" s="6">
        <v>0</v>
      </c>
      <c r="H202" s="6">
        <v>9.6600000000000005E-2</v>
      </c>
      <c r="I202" s="6">
        <v>0</v>
      </c>
      <c r="J202" s="6">
        <v>0.12804699999999999</v>
      </c>
      <c r="K202" s="6">
        <v>0</v>
      </c>
      <c r="L202" s="6">
        <v>236.36685499999999</v>
      </c>
    </row>
    <row r="203" spans="1:12" x14ac:dyDescent="0.25">
      <c r="A203" s="12">
        <v>8</v>
      </c>
      <c r="B203" s="12" t="s">
        <v>194</v>
      </c>
      <c r="C203" s="12" t="s">
        <v>227</v>
      </c>
      <c r="D203" s="6">
        <v>152.329227</v>
      </c>
      <c r="E203" s="6">
        <v>32.360630999999998</v>
      </c>
      <c r="F203" s="6">
        <v>14.360899</v>
      </c>
      <c r="G203" s="6">
        <v>1.482418</v>
      </c>
      <c r="H203" s="6">
        <v>0.64574100000000001</v>
      </c>
      <c r="I203" s="6">
        <v>0.14779</v>
      </c>
      <c r="J203" s="6">
        <v>1.1000000000000001E-3</v>
      </c>
      <c r="K203" s="6">
        <v>3.9732000000000003E-2</v>
      </c>
      <c r="L203" s="6">
        <v>201.367538</v>
      </c>
    </row>
    <row r="204" spans="1:12" x14ac:dyDescent="0.25">
      <c r="A204" s="12">
        <v>8</v>
      </c>
      <c r="B204" s="12" t="s">
        <v>194</v>
      </c>
      <c r="C204" s="12" t="s">
        <v>20</v>
      </c>
      <c r="D204" s="6">
        <v>80.099800999999999</v>
      </c>
      <c r="E204" s="6">
        <v>0.60141800000000001</v>
      </c>
      <c r="F204" s="6">
        <v>32.498108000000002</v>
      </c>
      <c r="G204" s="6">
        <v>0.59716100000000005</v>
      </c>
      <c r="H204" s="6">
        <v>0.16879</v>
      </c>
      <c r="I204" s="6">
        <v>6.875E-3</v>
      </c>
      <c r="J204" s="6">
        <v>3.8725999999999997E-2</v>
      </c>
      <c r="K204" s="6">
        <v>0</v>
      </c>
      <c r="L204" s="6">
        <v>114.010879</v>
      </c>
    </row>
    <row r="205" spans="1:12" x14ac:dyDescent="0.25">
      <c r="A205" s="12">
        <v>8</v>
      </c>
      <c r="B205" s="12" t="s">
        <v>194</v>
      </c>
      <c r="C205" s="12" t="s">
        <v>228</v>
      </c>
      <c r="D205" s="6">
        <v>108.042089</v>
      </c>
      <c r="E205" s="6">
        <v>0</v>
      </c>
      <c r="F205" s="6">
        <v>1.6621010000000001</v>
      </c>
      <c r="G205" s="6">
        <v>0.221274</v>
      </c>
      <c r="H205" s="6">
        <v>7.8201999999999994E-2</v>
      </c>
      <c r="I205" s="6">
        <v>0</v>
      </c>
      <c r="J205" s="6">
        <v>0</v>
      </c>
      <c r="K205" s="6">
        <v>0</v>
      </c>
      <c r="L205" s="6">
        <v>110.00366699999999</v>
      </c>
    </row>
    <row r="206" spans="1:12" x14ac:dyDescent="0.25">
      <c r="A206" s="12">
        <v>8</v>
      </c>
      <c r="B206" s="12" t="s">
        <v>194</v>
      </c>
      <c r="C206" s="12" t="s">
        <v>36</v>
      </c>
      <c r="D206" s="6">
        <v>57.674999999999997</v>
      </c>
      <c r="E206" s="6">
        <v>0</v>
      </c>
      <c r="F206" s="6">
        <v>7.7425079999999999</v>
      </c>
      <c r="G206" s="6">
        <v>0</v>
      </c>
      <c r="H206" s="6">
        <v>0</v>
      </c>
      <c r="I206" s="6">
        <v>8.0715999999999996E-2</v>
      </c>
      <c r="J206" s="6">
        <v>0</v>
      </c>
      <c r="K206" s="6">
        <v>0</v>
      </c>
      <c r="L206" s="6">
        <v>65.498223999999993</v>
      </c>
    </row>
    <row r="207" spans="1:12" x14ac:dyDescent="0.25">
      <c r="A207" s="12">
        <v>8</v>
      </c>
      <c r="B207" s="12" t="s">
        <v>194</v>
      </c>
      <c r="C207" s="12" t="s">
        <v>21</v>
      </c>
      <c r="D207" s="6">
        <v>55.241545000000002</v>
      </c>
      <c r="E207" s="6">
        <v>0</v>
      </c>
      <c r="F207" s="6">
        <v>0.57434600000000002</v>
      </c>
      <c r="G207" s="6">
        <v>0.12661800000000001</v>
      </c>
      <c r="H207" s="6">
        <v>0</v>
      </c>
      <c r="I207" s="6">
        <v>0</v>
      </c>
      <c r="J207" s="6">
        <v>0</v>
      </c>
      <c r="K207" s="6">
        <v>0</v>
      </c>
      <c r="L207" s="6">
        <v>55.942509000000001</v>
      </c>
    </row>
    <row r="208" spans="1:12" x14ac:dyDescent="0.25">
      <c r="A208" s="12">
        <v>8</v>
      </c>
      <c r="B208" s="12" t="s">
        <v>194</v>
      </c>
      <c r="C208" s="12" t="s">
        <v>23</v>
      </c>
      <c r="D208" s="6">
        <v>54.048749000000001</v>
      </c>
      <c r="E208" s="6">
        <v>0</v>
      </c>
      <c r="F208" s="6">
        <v>0.12726499999999999</v>
      </c>
      <c r="G208" s="6">
        <v>0.129695</v>
      </c>
      <c r="H208" s="6">
        <v>0</v>
      </c>
      <c r="I208" s="6">
        <v>0</v>
      </c>
      <c r="J208" s="6">
        <v>0</v>
      </c>
      <c r="K208" s="6">
        <v>0</v>
      </c>
      <c r="L208" s="6">
        <v>54.305709</v>
      </c>
    </row>
    <row r="209" spans="1:12" x14ac:dyDescent="0.25">
      <c r="A209" s="12">
        <v>8</v>
      </c>
      <c r="B209" s="12" t="s">
        <v>194</v>
      </c>
      <c r="C209" s="12" t="s">
        <v>45</v>
      </c>
      <c r="D209" s="6">
        <v>17.990319</v>
      </c>
      <c r="E209" s="6">
        <v>0</v>
      </c>
      <c r="F209" s="6">
        <v>0.646289</v>
      </c>
      <c r="G209" s="6">
        <v>0</v>
      </c>
      <c r="H209" s="6">
        <v>0</v>
      </c>
      <c r="I209" s="6">
        <v>0</v>
      </c>
      <c r="J209" s="6">
        <v>0</v>
      </c>
      <c r="K209" s="6">
        <v>0</v>
      </c>
      <c r="L209" s="6">
        <v>18.636607999999999</v>
      </c>
    </row>
    <row r="210" spans="1:12" x14ac:dyDescent="0.25">
      <c r="A210" s="12">
        <v>8</v>
      </c>
      <c r="B210" s="12" t="s">
        <v>194</v>
      </c>
      <c r="C210" s="12" t="s">
        <v>37</v>
      </c>
      <c r="D210" s="6">
        <v>8.8147400000000005</v>
      </c>
      <c r="E210" s="6">
        <v>4.6490650000000002</v>
      </c>
      <c r="F210" s="6">
        <v>1.3867419999999999</v>
      </c>
      <c r="G210" s="6">
        <v>0</v>
      </c>
      <c r="H210" s="6">
        <v>0</v>
      </c>
      <c r="I210" s="6">
        <v>0</v>
      </c>
      <c r="J210" s="6">
        <v>0</v>
      </c>
      <c r="K210" s="6">
        <v>0</v>
      </c>
      <c r="L210" s="6">
        <v>14.850547000000001</v>
      </c>
    </row>
    <row r="211" spans="1:12" x14ac:dyDescent="0.25">
      <c r="A211" s="12">
        <v>8</v>
      </c>
      <c r="B211" s="12" t="s">
        <v>194</v>
      </c>
      <c r="C211" s="12" t="s">
        <v>231</v>
      </c>
      <c r="D211" s="6">
        <v>7.5066879999999996</v>
      </c>
      <c r="E211" s="6">
        <v>0</v>
      </c>
      <c r="F211" s="6">
        <v>2.8729520000000002</v>
      </c>
      <c r="G211" s="6">
        <v>0</v>
      </c>
      <c r="H211" s="6">
        <v>0</v>
      </c>
      <c r="I211" s="6">
        <v>0</v>
      </c>
      <c r="J211" s="6">
        <v>0</v>
      </c>
      <c r="K211" s="6">
        <v>0</v>
      </c>
      <c r="L211" s="6">
        <v>10.37964</v>
      </c>
    </row>
    <row r="212" spans="1:12" x14ac:dyDescent="0.25">
      <c r="A212" s="12">
        <v>8</v>
      </c>
      <c r="B212" s="12" t="s">
        <v>194</v>
      </c>
      <c r="C212" s="12" t="s">
        <v>230</v>
      </c>
      <c r="D212" s="6">
        <v>7.3718579999999996</v>
      </c>
      <c r="E212" s="6">
        <v>0</v>
      </c>
      <c r="F212" s="6">
        <v>2.1578059999999999</v>
      </c>
      <c r="G212" s="6">
        <v>0</v>
      </c>
      <c r="H212" s="6">
        <v>0</v>
      </c>
      <c r="I212" s="6">
        <v>0.60063900000000003</v>
      </c>
      <c r="J212" s="6">
        <v>0</v>
      </c>
      <c r="K212" s="6">
        <v>0</v>
      </c>
      <c r="L212" s="6">
        <v>10.130304000000001</v>
      </c>
    </row>
    <row r="213" spans="1:12" x14ac:dyDescent="0.25">
      <c r="A213" s="12">
        <v>8</v>
      </c>
      <c r="B213" s="12" t="s">
        <v>194</v>
      </c>
      <c r="C213" s="12" t="s">
        <v>14</v>
      </c>
      <c r="D213" s="6">
        <v>9.5296489999999991</v>
      </c>
      <c r="E213" s="6">
        <v>0</v>
      </c>
      <c r="F213" s="6">
        <v>4.7482999999999997E-2</v>
      </c>
      <c r="G213" s="6">
        <v>9.1087000000000001E-2</v>
      </c>
      <c r="H213" s="6">
        <v>0</v>
      </c>
      <c r="I213" s="6">
        <v>0</v>
      </c>
      <c r="J213" s="6">
        <v>0</v>
      </c>
      <c r="K213" s="6">
        <v>0</v>
      </c>
      <c r="L213" s="6">
        <v>9.6682179999999995</v>
      </c>
    </row>
    <row r="214" spans="1:12" x14ac:dyDescent="0.25">
      <c r="A214" s="12">
        <v>8</v>
      </c>
      <c r="B214" s="12" t="s">
        <v>194</v>
      </c>
      <c r="C214" s="12" t="s">
        <v>22</v>
      </c>
      <c r="D214" s="6">
        <v>8.2835280000000004</v>
      </c>
      <c r="E214" s="6">
        <v>0</v>
      </c>
      <c r="F214" s="6">
        <v>0.72398300000000004</v>
      </c>
      <c r="G214" s="6">
        <v>0</v>
      </c>
      <c r="H214" s="6">
        <v>0</v>
      </c>
      <c r="I214" s="6">
        <v>0</v>
      </c>
      <c r="J214" s="6">
        <v>1.1999999999999999E-3</v>
      </c>
      <c r="K214" s="6">
        <v>0</v>
      </c>
      <c r="L214" s="6">
        <v>9.0087100000000007</v>
      </c>
    </row>
    <row r="215" spans="1:12" x14ac:dyDescent="0.25">
      <c r="A215" s="12">
        <v>8</v>
      </c>
      <c r="B215" s="12" t="s">
        <v>194</v>
      </c>
      <c r="C215" s="12" t="s">
        <v>19</v>
      </c>
      <c r="D215" s="6">
        <v>5.5963349999999998</v>
      </c>
      <c r="E215" s="6">
        <v>0</v>
      </c>
      <c r="F215" s="6">
        <v>1.468469</v>
      </c>
      <c r="G215" s="6">
        <v>0.12174</v>
      </c>
      <c r="H215" s="6">
        <v>0</v>
      </c>
      <c r="I215" s="6">
        <v>0</v>
      </c>
      <c r="J215" s="6">
        <v>2.0999999999999999E-5</v>
      </c>
      <c r="K215" s="6">
        <v>0</v>
      </c>
      <c r="L215" s="6">
        <v>7.1865649999999999</v>
      </c>
    </row>
    <row r="216" spans="1:12" x14ac:dyDescent="0.25">
      <c r="A216" s="12">
        <v>8</v>
      </c>
      <c r="B216" s="12" t="s">
        <v>194</v>
      </c>
      <c r="C216" s="12" t="s">
        <v>61</v>
      </c>
      <c r="D216" s="6">
        <v>6.4511139999999996</v>
      </c>
      <c r="E216" s="6">
        <v>0</v>
      </c>
      <c r="F216" s="6">
        <v>0.18253900000000001</v>
      </c>
      <c r="G216" s="6">
        <v>5.8991000000000002E-2</v>
      </c>
      <c r="H216" s="6">
        <v>0</v>
      </c>
      <c r="I216" s="6">
        <v>0</v>
      </c>
      <c r="J216" s="6">
        <v>0</v>
      </c>
      <c r="K216" s="6">
        <v>0</v>
      </c>
      <c r="L216" s="6">
        <v>6.6926439999999996</v>
      </c>
    </row>
    <row r="217" spans="1:12" x14ac:dyDescent="0.25">
      <c r="A217" s="12">
        <v>8</v>
      </c>
      <c r="B217" s="12" t="s">
        <v>194</v>
      </c>
      <c r="C217" s="12" t="s">
        <v>25</v>
      </c>
      <c r="D217" s="6">
        <v>2.6621290000000002</v>
      </c>
      <c r="E217" s="6">
        <v>1.4629749999999999</v>
      </c>
      <c r="F217" s="6">
        <v>2.4408940000000001</v>
      </c>
      <c r="G217" s="6">
        <v>1.8128999999999999E-2</v>
      </c>
      <c r="H217" s="6">
        <v>0</v>
      </c>
      <c r="I217" s="6">
        <v>0</v>
      </c>
      <c r="J217" s="6">
        <v>1.2E-4</v>
      </c>
      <c r="K217" s="6">
        <v>0</v>
      </c>
      <c r="L217" s="6">
        <v>6.5842470000000004</v>
      </c>
    </row>
    <row r="218" spans="1:12" x14ac:dyDescent="0.25">
      <c r="A218" s="12">
        <v>8</v>
      </c>
      <c r="B218" s="12" t="s">
        <v>194</v>
      </c>
      <c r="C218" s="12" t="s">
        <v>17</v>
      </c>
      <c r="D218" s="6">
        <v>4.1795140000000002</v>
      </c>
      <c r="E218" s="6">
        <v>7.7300000000000003E-4</v>
      </c>
      <c r="F218" s="6">
        <v>0</v>
      </c>
      <c r="G218" s="6">
        <v>0.21188399999999999</v>
      </c>
      <c r="H218" s="6">
        <v>0</v>
      </c>
      <c r="I218" s="6">
        <v>0</v>
      </c>
      <c r="J218" s="6">
        <v>0</v>
      </c>
      <c r="K218" s="6">
        <v>0</v>
      </c>
      <c r="L218" s="6">
        <v>4.3921700000000001</v>
      </c>
    </row>
    <row r="219" spans="1:12" x14ac:dyDescent="0.25">
      <c r="A219" s="12">
        <v>8</v>
      </c>
      <c r="B219" s="12" t="s">
        <v>194</v>
      </c>
      <c r="C219" s="12" t="s">
        <v>229</v>
      </c>
      <c r="D219" s="6">
        <v>3.1169850000000001</v>
      </c>
      <c r="E219" s="6">
        <v>0</v>
      </c>
      <c r="F219" s="6">
        <v>0.99704800000000005</v>
      </c>
      <c r="G219" s="6">
        <v>0</v>
      </c>
      <c r="H219" s="6">
        <v>0</v>
      </c>
      <c r="I219" s="6">
        <v>4.5297999999999998E-2</v>
      </c>
      <c r="J219" s="6">
        <v>0</v>
      </c>
      <c r="K219" s="6">
        <v>0</v>
      </c>
      <c r="L219" s="6">
        <v>4.1593309999999999</v>
      </c>
    </row>
    <row r="220" spans="1:12" x14ac:dyDescent="0.25">
      <c r="A220" s="12">
        <v>8</v>
      </c>
      <c r="B220" s="12" t="s">
        <v>194</v>
      </c>
      <c r="C220" s="12" t="s">
        <v>53</v>
      </c>
      <c r="D220" s="6">
        <v>2.7359279999999999</v>
      </c>
      <c r="E220" s="6">
        <v>0</v>
      </c>
      <c r="F220" s="6">
        <v>0.198569</v>
      </c>
      <c r="G220" s="6">
        <v>0</v>
      </c>
      <c r="H220" s="6">
        <v>0</v>
      </c>
      <c r="I220" s="6">
        <v>0</v>
      </c>
      <c r="J220" s="6">
        <v>0</v>
      </c>
      <c r="K220" s="6">
        <v>0</v>
      </c>
      <c r="L220" s="6">
        <v>2.9344969999999999</v>
      </c>
    </row>
    <row r="221" spans="1:12" x14ac:dyDescent="0.25">
      <c r="A221" s="12">
        <v>8</v>
      </c>
      <c r="B221" s="12" t="s">
        <v>194</v>
      </c>
      <c r="C221" s="12" t="s">
        <v>109</v>
      </c>
      <c r="D221" s="6">
        <v>0.158612</v>
      </c>
      <c r="E221" s="6">
        <v>0</v>
      </c>
      <c r="F221" s="6">
        <v>0</v>
      </c>
      <c r="G221" s="6">
        <v>0</v>
      </c>
      <c r="H221" s="6">
        <v>0</v>
      </c>
      <c r="I221" s="6">
        <v>0</v>
      </c>
      <c r="J221" s="6">
        <v>0</v>
      </c>
      <c r="K221" s="6">
        <v>0</v>
      </c>
      <c r="L221" s="6">
        <v>0.158612</v>
      </c>
    </row>
    <row r="222" spans="1:12" x14ac:dyDescent="0.25">
      <c r="D222" s="23"/>
      <c r="E222" s="23"/>
      <c r="F222" s="23"/>
      <c r="G222" s="23"/>
      <c r="H222" s="23"/>
      <c r="I222" s="23"/>
      <c r="J222" s="23"/>
      <c r="K222" s="23"/>
      <c r="L222" s="23"/>
    </row>
    <row r="223" spans="1:12" x14ac:dyDescent="0.25">
      <c r="A223" s="7" t="s">
        <v>1294</v>
      </c>
      <c r="B223" s="7" t="s">
        <v>0</v>
      </c>
      <c r="C223" s="7" t="s">
        <v>223</v>
      </c>
      <c r="D223" s="7" t="s">
        <v>218</v>
      </c>
      <c r="E223" s="7" t="s">
        <v>222</v>
      </c>
      <c r="F223" s="7" t="s">
        <v>215</v>
      </c>
      <c r="G223" s="7" t="s">
        <v>219</v>
      </c>
      <c r="H223" s="7" t="s">
        <v>216</v>
      </c>
      <c r="I223" s="7" t="s">
        <v>220</v>
      </c>
      <c r="J223" s="7" t="s">
        <v>221</v>
      </c>
      <c r="K223" s="7" t="s">
        <v>217</v>
      </c>
      <c r="L223" s="7" t="s">
        <v>1</v>
      </c>
    </row>
    <row r="224" spans="1:12" x14ac:dyDescent="0.25">
      <c r="A224" s="8">
        <v>9</v>
      </c>
      <c r="B224" s="8" t="s">
        <v>199</v>
      </c>
      <c r="C224" s="8" t="s">
        <v>1</v>
      </c>
      <c r="D224" s="9">
        <v>2299.631136</v>
      </c>
      <c r="E224" s="9">
        <v>388.19335100000001</v>
      </c>
      <c r="F224" s="9">
        <v>381.37549200000001</v>
      </c>
      <c r="G224" s="9">
        <v>362.25313699999998</v>
      </c>
      <c r="H224" s="9">
        <v>3.1644809999999999</v>
      </c>
      <c r="I224" s="9">
        <v>0.14419699999999999</v>
      </c>
      <c r="J224" s="9">
        <v>1.2919999999999999E-2</v>
      </c>
      <c r="K224" s="9">
        <v>8.2999999999999998E-5</v>
      </c>
      <c r="L224" s="9">
        <v>3434.774797</v>
      </c>
    </row>
    <row r="225" spans="1:12" x14ac:dyDescent="0.25">
      <c r="A225" s="12">
        <v>9</v>
      </c>
      <c r="B225" s="12" t="s">
        <v>199</v>
      </c>
      <c r="C225" s="12" t="s">
        <v>3</v>
      </c>
      <c r="D225" s="6">
        <v>750.767833</v>
      </c>
      <c r="E225" s="6">
        <v>38.634529000000001</v>
      </c>
      <c r="F225" s="6">
        <v>3.8643179999999999</v>
      </c>
      <c r="G225" s="6">
        <v>91.358230000000006</v>
      </c>
      <c r="H225" s="6">
        <v>0.59299400000000002</v>
      </c>
      <c r="I225" s="6">
        <v>0</v>
      </c>
      <c r="J225" s="6">
        <v>0</v>
      </c>
      <c r="K225" s="6">
        <v>0</v>
      </c>
      <c r="L225" s="6">
        <v>885.21790499999997</v>
      </c>
    </row>
    <row r="226" spans="1:12" x14ac:dyDescent="0.25">
      <c r="A226" s="12">
        <v>9</v>
      </c>
      <c r="B226" s="12" t="s">
        <v>199</v>
      </c>
      <c r="C226" s="12" t="s">
        <v>4</v>
      </c>
      <c r="D226" s="6">
        <v>387.50128000000001</v>
      </c>
      <c r="E226" s="6">
        <v>47.726649000000002</v>
      </c>
      <c r="F226" s="6">
        <v>54.867170000000002</v>
      </c>
      <c r="G226" s="6">
        <v>88.324984000000001</v>
      </c>
      <c r="H226" s="6">
        <v>0.218551</v>
      </c>
      <c r="I226" s="6">
        <v>0</v>
      </c>
      <c r="J226" s="6">
        <v>0</v>
      </c>
      <c r="K226" s="6">
        <v>0</v>
      </c>
      <c r="L226" s="6">
        <v>578.63863600000002</v>
      </c>
    </row>
    <row r="227" spans="1:12" x14ac:dyDescent="0.25">
      <c r="A227" s="12">
        <v>9</v>
      </c>
      <c r="B227" s="12" t="s">
        <v>199</v>
      </c>
      <c r="C227" s="12" t="s">
        <v>226</v>
      </c>
      <c r="D227" s="6">
        <v>295.15181999999999</v>
      </c>
      <c r="E227" s="6">
        <v>69.166426999999999</v>
      </c>
      <c r="F227" s="6">
        <v>52.629581000000002</v>
      </c>
      <c r="G227" s="6">
        <v>5.1117879999999998</v>
      </c>
      <c r="H227" s="6">
        <v>0.601213</v>
      </c>
      <c r="I227" s="6">
        <v>7.8197000000000003E-2</v>
      </c>
      <c r="J227" s="6">
        <v>0</v>
      </c>
      <c r="K227" s="6">
        <v>0</v>
      </c>
      <c r="L227" s="6">
        <v>422.73902500000003</v>
      </c>
    </row>
    <row r="228" spans="1:12" x14ac:dyDescent="0.25">
      <c r="A228" s="12">
        <v>9</v>
      </c>
      <c r="B228" s="12" t="s">
        <v>199</v>
      </c>
      <c r="C228" s="12" t="s">
        <v>225</v>
      </c>
      <c r="D228" s="6">
        <v>179.66094899999999</v>
      </c>
      <c r="E228" s="6">
        <v>18.068738</v>
      </c>
      <c r="F228" s="6">
        <v>106.383095</v>
      </c>
      <c r="G228" s="6">
        <v>99.626337000000007</v>
      </c>
      <c r="H228" s="6">
        <v>0.43380400000000002</v>
      </c>
      <c r="I228" s="6">
        <v>0</v>
      </c>
      <c r="J228" s="6">
        <v>0</v>
      </c>
      <c r="K228" s="6">
        <v>0</v>
      </c>
      <c r="L228" s="6">
        <v>404.17292300000003</v>
      </c>
    </row>
    <row r="229" spans="1:12" x14ac:dyDescent="0.25">
      <c r="A229" s="12">
        <v>9</v>
      </c>
      <c r="B229" s="12" t="s">
        <v>199</v>
      </c>
      <c r="C229" s="12" t="s">
        <v>224</v>
      </c>
      <c r="D229" s="6">
        <v>189.488314</v>
      </c>
      <c r="E229" s="6">
        <v>56.915756999999999</v>
      </c>
      <c r="F229" s="6">
        <v>44.467185000000001</v>
      </c>
      <c r="G229" s="6">
        <v>1.559423</v>
      </c>
      <c r="H229" s="6">
        <v>0.22294</v>
      </c>
      <c r="I229" s="6">
        <v>0</v>
      </c>
      <c r="J229" s="6">
        <v>0</v>
      </c>
      <c r="K229" s="6">
        <v>8.2999999999999998E-5</v>
      </c>
      <c r="L229" s="6">
        <v>292.65370100000001</v>
      </c>
    </row>
    <row r="230" spans="1:12" x14ac:dyDescent="0.25">
      <c r="A230" s="12">
        <v>9</v>
      </c>
      <c r="B230" s="12" t="s">
        <v>199</v>
      </c>
      <c r="C230" s="12" t="s">
        <v>227</v>
      </c>
      <c r="D230" s="6">
        <v>84.946854999999999</v>
      </c>
      <c r="E230" s="6">
        <v>22.994693999999999</v>
      </c>
      <c r="F230" s="6">
        <v>16.047819</v>
      </c>
      <c r="G230" s="6">
        <v>17.646197000000001</v>
      </c>
      <c r="H230" s="6">
        <v>0.33836100000000002</v>
      </c>
      <c r="I230" s="6">
        <v>0</v>
      </c>
      <c r="J230" s="6">
        <v>1.2919999999999999E-2</v>
      </c>
      <c r="K230" s="6">
        <v>0</v>
      </c>
      <c r="L230" s="6">
        <v>141.98684700000001</v>
      </c>
    </row>
    <row r="231" spans="1:12" x14ac:dyDescent="0.25">
      <c r="A231" s="12">
        <v>9</v>
      </c>
      <c r="B231" s="12" t="s">
        <v>199</v>
      </c>
      <c r="C231" s="12" t="s">
        <v>9</v>
      </c>
      <c r="D231" s="6">
        <v>63.336452000000001</v>
      </c>
      <c r="E231" s="6">
        <v>55.519661999999997</v>
      </c>
      <c r="F231" s="6">
        <v>1.3920999999999999E-2</v>
      </c>
      <c r="G231" s="6">
        <v>4.4355789999999997</v>
      </c>
      <c r="H231" s="6">
        <v>0.43652600000000003</v>
      </c>
      <c r="I231" s="6">
        <v>0</v>
      </c>
      <c r="J231" s="6">
        <v>0</v>
      </c>
      <c r="K231" s="6">
        <v>0</v>
      </c>
      <c r="L231" s="6">
        <v>123.74214000000001</v>
      </c>
    </row>
    <row r="232" spans="1:12" x14ac:dyDescent="0.25">
      <c r="A232" s="12">
        <v>9</v>
      </c>
      <c r="B232" s="12" t="s">
        <v>199</v>
      </c>
      <c r="C232" s="12" t="s">
        <v>228</v>
      </c>
      <c r="D232" s="6">
        <v>60.103431</v>
      </c>
      <c r="E232" s="6">
        <v>4.7322689999999996</v>
      </c>
      <c r="F232" s="6">
        <v>22.595549999999999</v>
      </c>
      <c r="G232" s="6">
        <v>14.684032999999999</v>
      </c>
      <c r="H232" s="6">
        <v>9.5340000000000008E-3</v>
      </c>
      <c r="I232" s="6">
        <v>0</v>
      </c>
      <c r="J232" s="6">
        <v>0</v>
      </c>
      <c r="K232" s="6">
        <v>0</v>
      </c>
      <c r="L232" s="6">
        <v>102.124819</v>
      </c>
    </row>
    <row r="233" spans="1:12" x14ac:dyDescent="0.25">
      <c r="A233" s="12">
        <v>9</v>
      </c>
      <c r="B233" s="12" t="s">
        <v>199</v>
      </c>
      <c r="C233" s="12" t="s">
        <v>15</v>
      </c>
      <c r="D233" s="6">
        <v>50.931353999999999</v>
      </c>
      <c r="E233" s="6">
        <v>17.261167</v>
      </c>
      <c r="F233" s="6">
        <v>0.12656000000000001</v>
      </c>
      <c r="G233" s="6">
        <v>14.007353999999999</v>
      </c>
      <c r="H233" s="6">
        <v>0.27039999999999997</v>
      </c>
      <c r="I233" s="6">
        <v>0</v>
      </c>
      <c r="J233" s="6">
        <v>0</v>
      </c>
      <c r="K233" s="6">
        <v>0</v>
      </c>
      <c r="L233" s="6">
        <v>82.596834999999999</v>
      </c>
    </row>
    <row r="234" spans="1:12" x14ac:dyDescent="0.25">
      <c r="A234" s="12">
        <v>9</v>
      </c>
      <c r="B234" s="12" t="s">
        <v>199</v>
      </c>
      <c r="C234" s="12" t="s">
        <v>20</v>
      </c>
      <c r="D234" s="6">
        <v>35.042126000000003</v>
      </c>
      <c r="E234" s="6">
        <v>21.853007999999999</v>
      </c>
      <c r="F234" s="6">
        <v>21.19219</v>
      </c>
      <c r="G234" s="6">
        <v>0.141149</v>
      </c>
      <c r="H234" s="6">
        <v>0</v>
      </c>
      <c r="I234" s="6">
        <v>0</v>
      </c>
      <c r="J234" s="6">
        <v>0</v>
      </c>
      <c r="K234" s="6">
        <v>0</v>
      </c>
      <c r="L234" s="6">
        <v>78.228472999999994</v>
      </c>
    </row>
    <row r="235" spans="1:12" x14ac:dyDescent="0.25">
      <c r="A235" s="12">
        <v>9</v>
      </c>
      <c r="B235" s="12" t="s">
        <v>199</v>
      </c>
      <c r="C235" s="12" t="s">
        <v>36</v>
      </c>
      <c r="D235" s="6">
        <v>47.496920000000003</v>
      </c>
      <c r="E235" s="6">
        <v>14.324569</v>
      </c>
      <c r="F235" s="6">
        <v>2.8582E-2</v>
      </c>
      <c r="G235" s="6">
        <v>6.1075999999999998E-2</v>
      </c>
      <c r="H235" s="6">
        <v>4.0157999999999999E-2</v>
      </c>
      <c r="I235" s="6">
        <v>0</v>
      </c>
      <c r="J235" s="6">
        <v>0</v>
      </c>
      <c r="K235" s="6">
        <v>0</v>
      </c>
      <c r="L235" s="6">
        <v>61.951306000000002</v>
      </c>
    </row>
    <row r="236" spans="1:12" x14ac:dyDescent="0.25">
      <c r="A236" s="12">
        <v>9</v>
      </c>
      <c r="B236" s="12" t="s">
        <v>199</v>
      </c>
      <c r="C236" s="12" t="s">
        <v>21</v>
      </c>
      <c r="D236" s="6">
        <v>38.786760999999998</v>
      </c>
      <c r="E236" s="6">
        <v>2.0143749999999998</v>
      </c>
      <c r="F236" s="6">
        <v>12.611547</v>
      </c>
      <c r="G236" s="6">
        <v>0.50001399999999996</v>
      </c>
      <c r="H236" s="6">
        <v>0</v>
      </c>
      <c r="I236" s="6">
        <v>0</v>
      </c>
      <c r="J236" s="6">
        <v>0</v>
      </c>
      <c r="K236" s="6">
        <v>0</v>
      </c>
      <c r="L236" s="6">
        <v>53.912697000000001</v>
      </c>
    </row>
    <row r="237" spans="1:12" x14ac:dyDescent="0.25">
      <c r="A237" s="12">
        <v>9</v>
      </c>
      <c r="B237" s="12" t="s">
        <v>199</v>
      </c>
      <c r="C237" s="12" t="s">
        <v>19</v>
      </c>
      <c r="D237" s="6">
        <v>16.415229</v>
      </c>
      <c r="E237" s="6">
        <v>0.24939600000000001</v>
      </c>
      <c r="F237" s="6">
        <v>24.497907000000001</v>
      </c>
      <c r="G237" s="6">
        <v>0</v>
      </c>
      <c r="H237" s="6">
        <v>0</v>
      </c>
      <c r="I237" s="6">
        <v>0</v>
      </c>
      <c r="J237" s="6">
        <v>0</v>
      </c>
      <c r="K237" s="6">
        <v>0</v>
      </c>
      <c r="L237" s="6">
        <v>41.162531999999999</v>
      </c>
    </row>
    <row r="238" spans="1:12" x14ac:dyDescent="0.25">
      <c r="A238" s="12">
        <v>9</v>
      </c>
      <c r="B238" s="12" t="s">
        <v>199</v>
      </c>
      <c r="C238" s="12" t="s">
        <v>23</v>
      </c>
      <c r="D238" s="6">
        <v>33.98368</v>
      </c>
      <c r="E238" s="6">
        <v>0.22978000000000001</v>
      </c>
      <c r="F238" s="6">
        <v>5.6921499999999998</v>
      </c>
      <c r="G238" s="6">
        <v>0</v>
      </c>
      <c r="H238" s="6">
        <v>0</v>
      </c>
      <c r="I238" s="6">
        <v>0</v>
      </c>
      <c r="J238" s="6">
        <v>0</v>
      </c>
      <c r="K238" s="6">
        <v>0</v>
      </c>
      <c r="L238" s="6">
        <v>39.905610000000003</v>
      </c>
    </row>
    <row r="239" spans="1:12" x14ac:dyDescent="0.25">
      <c r="A239" s="12">
        <v>9</v>
      </c>
      <c r="B239" s="12" t="s">
        <v>199</v>
      </c>
      <c r="C239" s="12" t="s">
        <v>37</v>
      </c>
      <c r="D239" s="6">
        <v>3.9149569999999998</v>
      </c>
      <c r="E239" s="6">
        <v>2.5288680000000001</v>
      </c>
      <c r="F239" s="6">
        <v>0.126721</v>
      </c>
      <c r="G239" s="6">
        <v>18.681217</v>
      </c>
      <c r="H239" s="6">
        <v>0</v>
      </c>
      <c r="I239" s="6">
        <v>0</v>
      </c>
      <c r="J239" s="6">
        <v>0</v>
      </c>
      <c r="K239" s="6">
        <v>0</v>
      </c>
      <c r="L239" s="6">
        <v>25.251763</v>
      </c>
    </row>
    <row r="240" spans="1:12" x14ac:dyDescent="0.25">
      <c r="A240" s="12">
        <v>9</v>
      </c>
      <c r="B240" s="12" t="s">
        <v>199</v>
      </c>
      <c r="C240" s="12" t="s">
        <v>45</v>
      </c>
      <c r="D240" s="6">
        <v>17.833818999999998</v>
      </c>
      <c r="E240" s="6">
        <v>2.1315360000000001</v>
      </c>
      <c r="F240" s="6">
        <v>0.78534199999999998</v>
      </c>
      <c r="G240" s="6">
        <v>0</v>
      </c>
      <c r="H240" s="6">
        <v>0</v>
      </c>
      <c r="I240" s="6">
        <v>0</v>
      </c>
      <c r="J240" s="6">
        <v>0</v>
      </c>
      <c r="K240" s="6">
        <v>0</v>
      </c>
      <c r="L240" s="6">
        <v>20.750696999999999</v>
      </c>
    </row>
    <row r="241" spans="1:12" x14ac:dyDescent="0.25">
      <c r="A241" s="12">
        <v>9</v>
      </c>
      <c r="B241" s="12" t="s">
        <v>199</v>
      </c>
      <c r="C241" s="12" t="s">
        <v>14</v>
      </c>
      <c r="D241" s="6">
        <v>7.7402059999999997</v>
      </c>
      <c r="E241" s="6">
        <v>0.180758</v>
      </c>
      <c r="F241" s="6">
        <v>7.349494</v>
      </c>
      <c r="G241" s="6">
        <v>0.40266400000000002</v>
      </c>
      <c r="H241" s="6">
        <v>0</v>
      </c>
      <c r="I241" s="6">
        <v>0</v>
      </c>
      <c r="J241" s="6">
        <v>0</v>
      </c>
      <c r="K241" s="6">
        <v>0</v>
      </c>
      <c r="L241" s="6">
        <v>15.673121999999999</v>
      </c>
    </row>
    <row r="242" spans="1:12" x14ac:dyDescent="0.25">
      <c r="A242" s="12">
        <v>9</v>
      </c>
      <c r="B242" s="12" t="s">
        <v>199</v>
      </c>
      <c r="C242" s="12" t="s">
        <v>61</v>
      </c>
      <c r="D242" s="6">
        <v>11.704807000000001</v>
      </c>
      <c r="E242" s="6">
        <v>1.3159350000000001</v>
      </c>
      <c r="F242" s="6">
        <v>0.93170900000000001</v>
      </c>
      <c r="G242" s="6">
        <v>0.62888900000000003</v>
      </c>
      <c r="H242" s="6">
        <v>0</v>
      </c>
      <c r="I242" s="6">
        <v>0</v>
      </c>
      <c r="J242" s="6">
        <v>0</v>
      </c>
      <c r="K242" s="6">
        <v>0</v>
      </c>
      <c r="L242" s="6">
        <v>14.581341</v>
      </c>
    </row>
    <row r="243" spans="1:12" x14ac:dyDescent="0.25">
      <c r="A243" s="12">
        <v>9</v>
      </c>
      <c r="B243" s="12" t="s">
        <v>199</v>
      </c>
      <c r="C243" s="12" t="s">
        <v>229</v>
      </c>
      <c r="D243" s="6">
        <v>7.2163360000000001</v>
      </c>
      <c r="E243" s="6">
        <v>3.3079109999999998</v>
      </c>
      <c r="F243" s="6">
        <v>2.1494300000000002</v>
      </c>
      <c r="G243" s="6">
        <v>8.0699999999999999E-4</v>
      </c>
      <c r="H243" s="6">
        <v>0</v>
      </c>
      <c r="I243" s="6">
        <v>0</v>
      </c>
      <c r="J243" s="6">
        <v>0</v>
      </c>
      <c r="K243" s="6">
        <v>0</v>
      </c>
      <c r="L243" s="6">
        <v>12.674484</v>
      </c>
    </row>
    <row r="244" spans="1:12" x14ac:dyDescent="0.25">
      <c r="A244" s="12">
        <v>9</v>
      </c>
      <c r="B244" s="12" t="s">
        <v>199</v>
      </c>
      <c r="C244" s="12" t="s">
        <v>22</v>
      </c>
      <c r="D244" s="6">
        <v>3.9516019999999998</v>
      </c>
      <c r="E244" s="6">
        <v>1.7829090000000001</v>
      </c>
      <c r="F244" s="6">
        <v>2.6454339999999998</v>
      </c>
      <c r="G244" s="6">
        <v>1.646574</v>
      </c>
      <c r="H244" s="6">
        <v>0</v>
      </c>
      <c r="I244" s="6">
        <v>0</v>
      </c>
      <c r="J244" s="6">
        <v>0</v>
      </c>
      <c r="K244" s="6">
        <v>0</v>
      </c>
      <c r="L244" s="6">
        <v>10.02652</v>
      </c>
    </row>
    <row r="245" spans="1:12" x14ac:dyDescent="0.25">
      <c r="A245" s="12">
        <v>9</v>
      </c>
      <c r="B245" s="12" t="s">
        <v>199</v>
      </c>
      <c r="C245" s="12" t="s">
        <v>17</v>
      </c>
      <c r="D245" s="6">
        <v>6.3527610000000001</v>
      </c>
      <c r="E245" s="6">
        <v>0</v>
      </c>
      <c r="F245" s="6">
        <v>2.0338430000000001</v>
      </c>
      <c r="G245" s="6">
        <v>0.109432</v>
      </c>
      <c r="H245" s="6">
        <v>0</v>
      </c>
      <c r="I245" s="6">
        <v>0</v>
      </c>
      <c r="J245" s="6">
        <v>0</v>
      </c>
      <c r="K245" s="6">
        <v>0</v>
      </c>
      <c r="L245" s="6">
        <v>8.4960360000000001</v>
      </c>
    </row>
    <row r="246" spans="1:12" x14ac:dyDescent="0.25">
      <c r="A246" s="12">
        <v>9</v>
      </c>
      <c r="B246" s="12" t="s">
        <v>199</v>
      </c>
      <c r="C246" s="12" t="s">
        <v>231</v>
      </c>
      <c r="D246" s="6">
        <v>3.0450010000000001</v>
      </c>
      <c r="E246" s="6">
        <v>3.90517</v>
      </c>
      <c r="F246" s="6">
        <v>0</v>
      </c>
      <c r="G246" s="6">
        <v>9.7E-5</v>
      </c>
      <c r="H246" s="6">
        <v>0</v>
      </c>
      <c r="I246" s="6">
        <v>0</v>
      </c>
      <c r="J246" s="6">
        <v>0</v>
      </c>
      <c r="K246" s="6">
        <v>0</v>
      </c>
      <c r="L246" s="6">
        <v>6.9502680000000003</v>
      </c>
    </row>
    <row r="247" spans="1:12" x14ac:dyDescent="0.25">
      <c r="A247" s="12">
        <v>9</v>
      </c>
      <c r="B247" s="12" t="s">
        <v>199</v>
      </c>
      <c r="C247" s="12" t="s">
        <v>25</v>
      </c>
      <c r="D247" s="6">
        <v>0.72929900000000003</v>
      </c>
      <c r="E247" s="6">
        <v>0.96846399999999999</v>
      </c>
      <c r="F247" s="6">
        <v>0.33109899999999998</v>
      </c>
      <c r="G247" s="6">
        <v>2.206671</v>
      </c>
      <c r="H247" s="6">
        <v>0</v>
      </c>
      <c r="I247" s="6">
        <v>0</v>
      </c>
      <c r="J247" s="6">
        <v>0</v>
      </c>
      <c r="K247" s="6">
        <v>0</v>
      </c>
      <c r="L247" s="6">
        <v>4.2355330000000002</v>
      </c>
    </row>
    <row r="248" spans="1:12" x14ac:dyDescent="0.25">
      <c r="A248" s="12">
        <v>9</v>
      </c>
      <c r="B248" s="12" t="s">
        <v>199</v>
      </c>
      <c r="C248" s="12" t="s">
        <v>230</v>
      </c>
      <c r="D248" s="6">
        <v>1.832203</v>
      </c>
      <c r="E248" s="6">
        <v>1.293118</v>
      </c>
      <c r="F248" s="6">
        <v>0</v>
      </c>
      <c r="G248" s="6">
        <v>4.8000000000000001E-4</v>
      </c>
      <c r="H248" s="6">
        <v>0</v>
      </c>
      <c r="I248" s="6">
        <v>6.6000000000000003E-2</v>
      </c>
      <c r="J248" s="6">
        <v>0</v>
      </c>
      <c r="K248" s="6">
        <v>0</v>
      </c>
      <c r="L248" s="6">
        <v>3.1918009999999999</v>
      </c>
    </row>
    <row r="249" spans="1:12" x14ac:dyDescent="0.25">
      <c r="A249" s="12">
        <v>9</v>
      </c>
      <c r="B249" s="12" t="s">
        <v>199</v>
      </c>
      <c r="C249" s="12" t="s">
        <v>53</v>
      </c>
      <c r="D249" s="6">
        <v>1.22461</v>
      </c>
      <c r="E249" s="6">
        <v>0.30288799999999999</v>
      </c>
      <c r="F249" s="6">
        <v>4.8419999999999999E-3</v>
      </c>
      <c r="G249" s="6">
        <v>1.0955079999999999</v>
      </c>
      <c r="H249" s="6">
        <v>0</v>
      </c>
      <c r="I249" s="6">
        <v>0</v>
      </c>
      <c r="J249" s="6">
        <v>0</v>
      </c>
      <c r="K249" s="6">
        <v>0</v>
      </c>
      <c r="L249" s="6">
        <v>2.6278489999999999</v>
      </c>
    </row>
    <row r="250" spans="1:12" x14ac:dyDescent="0.25">
      <c r="A250" s="12">
        <v>9</v>
      </c>
      <c r="B250" s="12" t="s">
        <v>199</v>
      </c>
      <c r="C250" s="12" t="s">
        <v>109</v>
      </c>
      <c r="D250" s="6">
        <v>0.47253099999999998</v>
      </c>
      <c r="E250" s="6">
        <v>0.78477200000000003</v>
      </c>
      <c r="F250" s="6">
        <v>0</v>
      </c>
      <c r="G250" s="6">
        <v>2.4632000000000001E-2</v>
      </c>
      <c r="H250" s="6">
        <v>0</v>
      </c>
      <c r="I250" s="6">
        <v>0</v>
      </c>
      <c r="J250" s="6">
        <v>0</v>
      </c>
      <c r="K250" s="6">
        <v>0</v>
      </c>
      <c r="L250" s="6">
        <v>1.281935</v>
      </c>
    </row>
    <row r="251" spans="1:12" x14ac:dyDescent="0.25">
      <c r="D251" s="23"/>
      <c r="E251" s="23"/>
      <c r="F251" s="23"/>
      <c r="G251" s="23"/>
      <c r="H251" s="23"/>
      <c r="I251" s="23"/>
      <c r="J251" s="23"/>
      <c r="K251" s="23"/>
      <c r="L251" s="23"/>
    </row>
    <row r="252" spans="1:12" x14ac:dyDescent="0.25">
      <c r="A252" s="7" t="s">
        <v>1294</v>
      </c>
      <c r="B252" s="7" t="s">
        <v>0</v>
      </c>
      <c r="C252" s="7" t="s">
        <v>223</v>
      </c>
      <c r="D252" s="7" t="s">
        <v>219</v>
      </c>
      <c r="E252" s="7" t="s">
        <v>218</v>
      </c>
      <c r="F252" s="7" t="s">
        <v>215</v>
      </c>
      <c r="G252" s="7" t="s">
        <v>220</v>
      </c>
      <c r="H252" s="7" t="s">
        <v>222</v>
      </c>
      <c r="I252" s="7" t="s">
        <v>216</v>
      </c>
      <c r="J252" s="7" t="s">
        <v>221</v>
      </c>
      <c r="K252" s="7" t="s">
        <v>217</v>
      </c>
      <c r="L252" s="7" t="s">
        <v>1</v>
      </c>
    </row>
    <row r="253" spans="1:12" x14ac:dyDescent="0.25">
      <c r="A253" s="8">
        <v>10</v>
      </c>
      <c r="B253" s="8" t="s">
        <v>203</v>
      </c>
      <c r="C253" s="8" t="s">
        <v>1</v>
      </c>
      <c r="D253" s="9">
        <v>775.24360799999999</v>
      </c>
      <c r="E253" s="9">
        <v>380.38474000000002</v>
      </c>
      <c r="F253" s="9">
        <v>15.078749</v>
      </c>
      <c r="G253" s="9">
        <v>2.649972</v>
      </c>
      <c r="H253" s="9">
        <v>1.692542</v>
      </c>
      <c r="I253" s="9">
        <v>1.66673</v>
      </c>
      <c r="J253" s="9">
        <v>0.28322700000000001</v>
      </c>
      <c r="K253" s="9">
        <v>1.5561E-2</v>
      </c>
      <c r="L253" s="9">
        <v>1177.0151310000001</v>
      </c>
    </row>
    <row r="254" spans="1:12" x14ac:dyDescent="0.25">
      <c r="A254" s="12">
        <v>10</v>
      </c>
      <c r="B254" s="12" t="s">
        <v>203</v>
      </c>
      <c r="C254" s="12" t="s">
        <v>3</v>
      </c>
      <c r="D254" s="6">
        <v>384.60542900000002</v>
      </c>
      <c r="E254" s="6">
        <v>33.945897000000002</v>
      </c>
      <c r="F254" s="6">
        <v>0.46065200000000001</v>
      </c>
      <c r="G254" s="6">
        <v>0</v>
      </c>
      <c r="H254" s="6">
        <v>8.0947000000000005E-2</v>
      </c>
      <c r="I254" s="6">
        <v>0.21851799999999999</v>
      </c>
      <c r="J254" s="6">
        <v>0</v>
      </c>
      <c r="K254" s="6">
        <v>0</v>
      </c>
      <c r="L254" s="6">
        <v>419.311443</v>
      </c>
    </row>
    <row r="255" spans="1:12" x14ac:dyDescent="0.25">
      <c r="A255" s="12">
        <v>10</v>
      </c>
      <c r="B255" s="12" t="s">
        <v>203</v>
      </c>
      <c r="C255" s="12" t="s">
        <v>4</v>
      </c>
      <c r="D255" s="6">
        <v>181.93861799999999</v>
      </c>
      <c r="E255" s="6">
        <v>134.82541699999999</v>
      </c>
      <c r="F255" s="6">
        <v>7.32456</v>
      </c>
      <c r="G255" s="6">
        <v>2.5996709999999998</v>
      </c>
      <c r="H255" s="6">
        <v>0.64591200000000004</v>
      </c>
      <c r="I255" s="6">
        <v>0</v>
      </c>
      <c r="J255" s="6">
        <v>0</v>
      </c>
      <c r="K255" s="6">
        <v>0</v>
      </c>
      <c r="L255" s="6">
        <v>327.33417800000001</v>
      </c>
    </row>
    <row r="256" spans="1:12" x14ac:dyDescent="0.25">
      <c r="A256" s="12">
        <v>10</v>
      </c>
      <c r="B256" s="12" t="s">
        <v>203</v>
      </c>
      <c r="C256" s="12" t="s">
        <v>15</v>
      </c>
      <c r="D256" s="6">
        <v>66.712601000000006</v>
      </c>
      <c r="E256" s="6">
        <v>5.3510439999999999</v>
      </c>
      <c r="F256" s="6">
        <v>0</v>
      </c>
      <c r="G256" s="6">
        <v>0</v>
      </c>
      <c r="H256" s="6">
        <v>0</v>
      </c>
      <c r="I256" s="6">
        <v>0.18194199999999999</v>
      </c>
      <c r="J256" s="6">
        <v>0</v>
      </c>
      <c r="K256" s="6">
        <v>0</v>
      </c>
      <c r="L256" s="6">
        <v>72.245587</v>
      </c>
    </row>
    <row r="257" spans="1:12" x14ac:dyDescent="0.25">
      <c r="A257" s="12">
        <v>10</v>
      </c>
      <c r="B257" s="12" t="s">
        <v>203</v>
      </c>
      <c r="C257" s="12" t="s">
        <v>225</v>
      </c>
      <c r="D257" s="6">
        <v>44.617522999999998</v>
      </c>
      <c r="E257" s="6">
        <v>13.074254</v>
      </c>
      <c r="F257" s="6">
        <v>2.7609490000000001</v>
      </c>
      <c r="G257" s="6">
        <v>5.0300999999999998E-2</v>
      </c>
      <c r="H257" s="6">
        <v>6.3777E-2</v>
      </c>
      <c r="I257" s="6">
        <v>0</v>
      </c>
      <c r="J257" s="6">
        <v>0</v>
      </c>
      <c r="K257" s="6">
        <v>0</v>
      </c>
      <c r="L257" s="6">
        <v>60.566803999999998</v>
      </c>
    </row>
    <row r="258" spans="1:12" x14ac:dyDescent="0.25">
      <c r="A258" s="12">
        <v>10</v>
      </c>
      <c r="B258" s="12" t="s">
        <v>203</v>
      </c>
      <c r="C258" s="12" t="s">
        <v>226</v>
      </c>
      <c r="D258" s="6">
        <v>3.7194600000000002</v>
      </c>
      <c r="E258" s="6">
        <v>51.848253</v>
      </c>
      <c r="F258" s="6">
        <v>3.8163000000000002E-2</v>
      </c>
      <c r="G258" s="6">
        <v>0</v>
      </c>
      <c r="H258" s="6">
        <v>0.35025800000000001</v>
      </c>
      <c r="I258" s="6">
        <v>0.91070899999999999</v>
      </c>
      <c r="J258" s="6">
        <v>0</v>
      </c>
      <c r="K258" s="6">
        <v>0</v>
      </c>
      <c r="L258" s="6">
        <v>56.866841999999998</v>
      </c>
    </row>
    <row r="259" spans="1:12" x14ac:dyDescent="0.25">
      <c r="A259" s="12">
        <v>10</v>
      </c>
      <c r="B259" s="12" t="s">
        <v>203</v>
      </c>
      <c r="C259" s="12" t="s">
        <v>36</v>
      </c>
      <c r="D259" s="6">
        <v>8.6495200000000008</v>
      </c>
      <c r="E259" s="6">
        <v>38.016539000000002</v>
      </c>
      <c r="F259" s="6">
        <v>7.9473000000000002E-2</v>
      </c>
      <c r="G259" s="6">
        <v>0</v>
      </c>
      <c r="H259" s="6">
        <v>0.28542099999999998</v>
      </c>
      <c r="I259" s="6">
        <v>0</v>
      </c>
      <c r="J259" s="6">
        <v>0</v>
      </c>
      <c r="K259" s="6">
        <v>0</v>
      </c>
      <c r="L259" s="6">
        <v>47.030951999999999</v>
      </c>
    </row>
    <row r="260" spans="1:12" x14ac:dyDescent="0.25">
      <c r="A260" s="12">
        <v>10</v>
      </c>
      <c r="B260" s="12" t="s">
        <v>203</v>
      </c>
      <c r="C260" s="12" t="s">
        <v>9</v>
      </c>
      <c r="D260" s="6">
        <v>23.684581999999999</v>
      </c>
      <c r="E260" s="6">
        <v>14.742528</v>
      </c>
      <c r="F260" s="6">
        <v>0</v>
      </c>
      <c r="G260" s="6">
        <v>0</v>
      </c>
      <c r="H260" s="6">
        <v>3.5451999999999997E-2</v>
      </c>
      <c r="I260" s="6">
        <v>0.31754100000000002</v>
      </c>
      <c r="J260" s="6">
        <v>0</v>
      </c>
      <c r="K260" s="6">
        <v>0</v>
      </c>
      <c r="L260" s="6">
        <v>38.780101999999999</v>
      </c>
    </row>
    <row r="261" spans="1:12" x14ac:dyDescent="0.25">
      <c r="A261" s="12">
        <v>10</v>
      </c>
      <c r="B261" s="12" t="s">
        <v>203</v>
      </c>
      <c r="C261" s="12" t="s">
        <v>19</v>
      </c>
      <c r="D261" s="6">
        <v>2.3776679999999999</v>
      </c>
      <c r="E261" s="6">
        <v>34.420616000000003</v>
      </c>
      <c r="F261" s="6">
        <v>0</v>
      </c>
      <c r="G261" s="6">
        <v>0</v>
      </c>
      <c r="H261" s="6">
        <v>1.2999999999999999E-2</v>
      </c>
      <c r="I261" s="6">
        <v>0</v>
      </c>
      <c r="J261" s="6">
        <v>0</v>
      </c>
      <c r="K261" s="6">
        <v>0</v>
      </c>
      <c r="L261" s="6">
        <v>36.811284000000001</v>
      </c>
    </row>
    <row r="262" spans="1:12" x14ac:dyDescent="0.25">
      <c r="A262" s="12">
        <v>10</v>
      </c>
      <c r="B262" s="12" t="s">
        <v>203</v>
      </c>
      <c r="C262" s="12" t="s">
        <v>227</v>
      </c>
      <c r="D262" s="6">
        <v>15.978453</v>
      </c>
      <c r="E262" s="6">
        <v>6.5390800000000002</v>
      </c>
      <c r="F262" s="6">
        <v>1.0561130000000001</v>
      </c>
      <c r="G262" s="6">
        <v>0</v>
      </c>
      <c r="H262" s="6">
        <v>6.2391000000000002E-2</v>
      </c>
      <c r="I262" s="6">
        <v>0</v>
      </c>
      <c r="J262" s="6">
        <v>0.28322700000000001</v>
      </c>
      <c r="K262" s="6">
        <v>0</v>
      </c>
      <c r="L262" s="6">
        <v>23.919263999999998</v>
      </c>
    </row>
    <row r="263" spans="1:12" x14ac:dyDescent="0.25">
      <c r="A263" s="12">
        <v>10</v>
      </c>
      <c r="B263" s="12" t="s">
        <v>203</v>
      </c>
      <c r="C263" s="12" t="s">
        <v>22</v>
      </c>
      <c r="D263" s="6">
        <v>20.376564999999999</v>
      </c>
      <c r="E263" s="6">
        <v>2.7361800000000001</v>
      </c>
      <c r="F263" s="6">
        <v>0</v>
      </c>
      <c r="G263" s="6">
        <v>0</v>
      </c>
      <c r="H263" s="6">
        <v>0</v>
      </c>
      <c r="I263" s="6">
        <v>0</v>
      </c>
      <c r="J263" s="6">
        <v>0</v>
      </c>
      <c r="K263" s="6">
        <v>0</v>
      </c>
      <c r="L263" s="6">
        <v>23.112745</v>
      </c>
    </row>
    <row r="264" spans="1:12" x14ac:dyDescent="0.25">
      <c r="A264" s="12">
        <v>10</v>
      </c>
      <c r="B264" s="12" t="s">
        <v>203</v>
      </c>
      <c r="C264" s="12" t="s">
        <v>229</v>
      </c>
      <c r="D264" s="6">
        <v>11.856223999999999</v>
      </c>
      <c r="E264" s="6">
        <v>8.6414369999999998</v>
      </c>
      <c r="F264" s="6">
        <v>0</v>
      </c>
      <c r="G264" s="6">
        <v>0</v>
      </c>
      <c r="H264" s="6">
        <v>0</v>
      </c>
      <c r="I264" s="6">
        <v>0</v>
      </c>
      <c r="J264" s="6">
        <v>0</v>
      </c>
      <c r="K264" s="6">
        <v>0</v>
      </c>
      <c r="L264" s="6">
        <v>20.497661000000001</v>
      </c>
    </row>
    <row r="265" spans="1:12" x14ac:dyDescent="0.25">
      <c r="A265" s="12">
        <v>10</v>
      </c>
      <c r="B265" s="12" t="s">
        <v>203</v>
      </c>
      <c r="C265" s="12" t="s">
        <v>224</v>
      </c>
      <c r="D265" s="6">
        <v>8.0000000000000007E-5</v>
      </c>
      <c r="E265" s="6">
        <v>11.275069999999999</v>
      </c>
      <c r="F265" s="6">
        <v>0.91224899999999998</v>
      </c>
      <c r="G265" s="6">
        <v>0</v>
      </c>
      <c r="H265" s="6">
        <v>4.5938E-2</v>
      </c>
      <c r="I265" s="6">
        <v>3.8019999999999998E-2</v>
      </c>
      <c r="J265" s="6">
        <v>0</v>
      </c>
      <c r="K265" s="6">
        <v>0</v>
      </c>
      <c r="L265" s="6">
        <v>12.271357</v>
      </c>
    </row>
    <row r="266" spans="1:12" x14ac:dyDescent="0.25">
      <c r="A266" s="12">
        <v>10</v>
      </c>
      <c r="B266" s="12" t="s">
        <v>203</v>
      </c>
      <c r="C266" s="12" t="s">
        <v>53</v>
      </c>
      <c r="D266" s="6">
        <v>1.5198990000000001</v>
      </c>
      <c r="E266" s="6">
        <v>10.597524</v>
      </c>
      <c r="F266" s="6">
        <v>0</v>
      </c>
      <c r="G266" s="6">
        <v>0</v>
      </c>
      <c r="H266" s="6">
        <v>0</v>
      </c>
      <c r="I266" s="6">
        <v>0</v>
      </c>
      <c r="J266" s="6">
        <v>0</v>
      </c>
      <c r="K266" s="6">
        <v>0</v>
      </c>
      <c r="L266" s="6">
        <v>12.117423</v>
      </c>
    </row>
    <row r="267" spans="1:12" x14ac:dyDescent="0.25">
      <c r="A267" s="12">
        <v>10</v>
      </c>
      <c r="B267" s="12" t="s">
        <v>203</v>
      </c>
      <c r="C267" s="12" t="s">
        <v>228</v>
      </c>
      <c r="D267" s="6">
        <v>5.6370069999999997</v>
      </c>
      <c r="E267" s="6">
        <v>0.81216500000000003</v>
      </c>
      <c r="F267" s="6">
        <v>1.7066669999999999</v>
      </c>
      <c r="G267" s="6">
        <v>0</v>
      </c>
      <c r="H267" s="6">
        <v>1.626E-2</v>
      </c>
      <c r="I267" s="6">
        <v>0</v>
      </c>
      <c r="J267" s="6">
        <v>0</v>
      </c>
      <c r="K267" s="6">
        <v>0</v>
      </c>
      <c r="L267" s="6">
        <v>8.1720980000000001</v>
      </c>
    </row>
    <row r="268" spans="1:12" x14ac:dyDescent="0.25">
      <c r="A268" s="12">
        <v>10</v>
      </c>
      <c r="B268" s="12" t="s">
        <v>203</v>
      </c>
      <c r="C268" s="12" t="s">
        <v>37</v>
      </c>
      <c r="D268" s="6">
        <v>0.67358899999999999</v>
      </c>
      <c r="E268" s="6">
        <v>4.8416259999999998</v>
      </c>
      <c r="F268" s="6">
        <v>0</v>
      </c>
      <c r="G268" s="6">
        <v>0</v>
      </c>
      <c r="H268" s="6">
        <v>0</v>
      </c>
      <c r="I268" s="6">
        <v>0</v>
      </c>
      <c r="J268" s="6">
        <v>0</v>
      </c>
      <c r="K268" s="6">
        <v>0</v>
      </c>
      <c r="L268" s="6">
        <v>5.5152150000000004</v>
      </c>
    </row>
    <row r="269" spans="1:12" x14ac:dyDescent="0.25">
      <c r="A269" s="12">
        <v>10</v>
      </c>
      <c r="B269" s="12" t="s">
        <v>203</v>
      </c>
      <c r="C269" s="12" t="s">
        <v>23</v>
      </c>
      <c r="D269" s="6">
        <v>2.9273E-2</v>
      </c>
      <c r="E269" s="6">
        <v>2.416204</v>
      </c>
      <c r="F269" s="6">
        <v>2.0875999999999999E-2</v>
      </c>
      <c r="G269" s="6">
        <v>0</v>
      </c>
      <c r="H269" s="6">
        <v>0</v>
      </c>
      <c r="I269" s="6">
        <v>0</v>
      </c>
      <c r="J269" s="6">
        <v>0</v>
      </c>
      <c r="K269" s="6">
        <v>0</v>
      </c>
      <c r="L269" s="6">
        <v>2.4663529999999998</v>
      </c>
    </row>
    <row r="270" spans="1:12" x14ac:dyDescent="0.25">
      <c r="A270" s="12">
        <v>10</v>
      </c>
      <c r="B270" s="12" t="s">
        <v>203</v>
      </c>
      <c r="C270" s="12" t="s">
        <v>20</v>
      </c>
      <c r="D270" s="6">
        <v>0</v>
      </c>
      <c r="E270" s="6">
        <v>2.130916</v>
      </c>
      <c r="F270" s="6">
        <v>0</v>
      </c>
      <c r="G270" s="6">
        <v>0</v>
      </c>
      <c r="H270" s="6">
        <v>7.2767999999999999E-2</v>
      </c>
      <c r="I270" s="6">
        <v>0</v>
      </c>
      <c r="J270" s="6">
        <v>0</v>
      </c>
      <c r="K270" s="6">
        <v>0</v>
      </c>
      <c r="L270" s="6">
        <v>2.2036829999999998</v>
      </c>
    </row>
    <row r="271" spans="1:12" x14ac:dyDescent="0.25">
      <c r="A271" s="12">
        <v>10</v>
      </c>
      <c r="B271" s="12" t="s">
        <v>203</v>
      </c>
      <c r="C271" s="12" t="s">
        <v>25</v>
      </c>
      <c r="D271" s="6">
        <v>1.552068</v>
      </c>
      <c r="E271" s="6">
        <v>0.35759600000000002</v>
      </c>
      <c r="F271" s="6">
        <v>0.17050999999999999</v>
      </c>
      <c r="G271" s="6">
        <v>0</v>
      </c>
      <c r="H271" s="6">
        <v>0</v>
      </c>
      <c r="I271" s="6">
        <v>0</v>
      </c>
      <c r="J271" s="6">
        <v>0</v>
      </c>
      <c r="K271" s="6">
        <v>1.5561E-2</v>
      </c>
      <c r="L271" s="6">
        <v>2.0957349999999999</v>
      </c>
    </row>
    <row r="272" spans="1:12" x14ac:dyDescent="0.25">
      <c r="A272" s="12">
        <v>10</v>
      </c>
      <c r="B272" s="12" t="s">
        <v>203</v>
      </c>
      <c r="C272" s="12" t="s">
        <v>231</v>
      </c>
      <c r="D272" s="6">
        <v>0.94428699999999999</v>
      </c>
      <c r="E272" s="6">
        <v>1.0042720000000001</v>
      </c>
      <c r="F272" s="6">
        <v>0</v>
      </c>
      <c r="G272" s="6">
        <v>0</v>
      </c>
      <c r="H272" s="6">
        <v>1.176E-2</v>
      </c>
      <c r="I272" s="6">
        <v>0</v>
      </c>
      <c r="J272" s="6">
        <v>0</v>
      </c>
      <c r="K272" s="6">
        <v>0</v>
      </c>
      <c r="L272" s="6">
        <v>1.9603189999999999</v>
      </c>
    </row>
    <row r="273" spans="1:12" x14ac:dyDescent="0.25">
      <c r="A273" s="12">
        <v>10</v>
      </c>
      <c r="B273" s="12" t="s">
        <v>203</v>
      </c>
      <c r="C273" s="12" t="s">
        <v>14</v>
      </c>
      <c r="D273" s="6">
        <v>2.9559999999999999E-2</v>
      </c>
      <c r="E273" s="6">
        <v>1.2293480000000001</v>
      </c>
      <c r="F273" s="6">
        <v>0</v>
      </c>
      <c r="G273" s="6">
        <v>0</v>
      </c>
      <c r="H273" s="6">
        <v>0</v>
      </c>
      <c r="I273" s="6">
        <v>0</v>
      </c>
      <c r="J273" s="6">
        <v>0</v>
      </c>
      <c r="K273" s="6">
        <v>0</v>
      </c>
      <c r="L273" s="6">
        <v>1.258907</v>
      </c>
    </row>
    <row r="274" spans="1:12" x14ac:dyDescent="0.25">
      <c r="A274" s="12">
        <v>10</v>
      </c>
      <c r="B274" s="12" t="s">
        <v>203</v>
      </c>
      <c r="C274" s="12" t="s">
        <v>21</v>
      </c>
      <c r="D274" s="6">
        <v>0</v>
      </c>
      <c r="E274" s="6">
        <v>1.2415449999999999</v>
      </c>
      <c r="F274" s="6">
        <v>0</v>
      </c>
      <c r="G274" s="6">
        <v>0</v>
      </c>
      <c r="H274" s="6">
        <v>0</v>
      </c>
      <c r="I274" s="6">
        <v>0</v>
      </c>
      <c r="J274" s="6">
        <v>0</v>
      </c>
      <c r="K274" s="6">
        <v>0</v>
      </c>
      <c r="L274" s="6">
        <v>1.2415449999999999</v>
      </c>
    </row>
    <row r="275" spans="1:12" x14ac:dyDescent="0.25">
      <c r="A275" s="12">
        <v>10</v>
      </c>
      <c r="B275" s="12" t="s">
        <v>203</v>
      </c>
      <c r="C275" s="12" t="s">
        <v>61</v>
      </c>
      <c r="D275" s="6">
        <v>0.34120299999999998</v>
      </c>
      <c r="E275" s="6">
        <v>0.179037</v>
      </c>
      <c r="F275" s="6">
        <v>0.35679899999999998</v>
      </c>
      <c r="G275" s="6">
        <v>0</v>
      </c>
      <c r="H275" s="6">
        <v>8.6599999999999993E-3</v>
      </c>
      <c r="I275" s="6">
        <v>0</v>
      </c>
      <c r="J275" s="6">
        <v>0</v>
      </c>
      <c r="K275" s="6">
        <v>0</v>
      </c>
      <c r="L275" s="6">
        <v>0.88569900000000001</v>
      </c>
    </row>
    <row r="276" spans="1:12" x14ac:dyDescent="0.25">
      <c r="A276" s="12">
        <v>10</v>
      </c>
      <c r="B276" s="12" t="s">
        <v>203</v>
      </c>
      <c r="C276" s="12" t="s">
        <v>45</v>
      </c>
      <c r="D276" s="6">
        <v>0</v>
      </c>
      <c r="E276" s="6">
        <v>9.5647999999999997E-2</v>
      </c>
      <c r="F276" s="6">
        <v>0.19173799999999999</v>
      </c>
      <c r="G276" s="6">
        <v>0</v>
      </c>
      <c r="H276" s="6">
        <v>0</v>
      </c>
      <c r="I276" s="6">
        <v>0</v>
      </c>
      <c r="J276" s="6">
        <v>0</v>
      </c>
      <c r="K276" s="6">
        <v>0</v>
      </c>
      <c r="L276" s="6">
        <v>0.28738599999999997</v>
      </c>
    </row>
    <row r="277" spans="1:12" x14ac:dyDescent="0.25">
      <c r="A277" s="12">
        <v>10</v>
      </c>
      <c r="B277" s="12" t="s">
        <v>203</v>
      </c>
      <c r="C277" s="12" t="s">
        <v>230</v>
      </c>
      <c r="D277" s="6">
        <v>0</v>
      </c>
      <c r="E277" s="6">
        <v>5.3136999999999997E-2</v>
      </c>
      <c r="F277" s="6">
        <v>0</v>
      </c>
      <c r="G277" s="6">
        <v>0</v>
      </c>
      <c r="H277" s="6">
        <v>0</v>
      </c>
      <c r="I277" s="6">
        <v>0</v>
      </c>
      <c r="J277" s="6">
        <v>0</v>
      </c>
      <c r="K277" s="6">
        <v>0</v>
      </c>
      <c r="L277" s="6">
        <v>5.3136999999999997E-2</v>
      </c>
    </row>
    <row r="278" spans="1:12" x14ac:dyDescent="0.25">
      <c r="A278" s="12">
        <v>10</v>
      </c>
      <c r="B278" s="12" t="s">
        <v>203</v>
      </c>
      <c r="C278" s="12" t="s">
        <v>17</v>
      </c>
      <c r="D278" s="6">
        <v>0</v>
      </c>
      <c r="E278" s="6">
        <v>9.4079999999999997E-3</v>
      </c>
      <c r="F278" s="6">
        <v>0</v>
      </c>
      <c r="G278" s="6">
        <v>0</v>
      </c>
      <c r="H278" s="6">
        <v>0</v>
      </c>
      <c r="I278" s="6">
        <v>0</v>
      </c>
      <c r="J278" s="6">
        <v>0</v>
      </c>
      <c r="K278" s="6">
        <v>0</v>
      </c>
      <c r="L278" s="6">
        <v>9.4079999999999997E-3</v>
      </c>
    </row>
    <row r="279" spans="1:12" x14ac:dyDescent="0.25">
      <c r="D279" s="23"/>
      <c r="E279" s="23"/>
      <c r="F279" s="23"/>
      <c r="G279" s="23"/>
      <c r="H279" s="23"/>
      <c r="I279" s="23"/>
      <c r="J279" s="23"/>
      <c r="K279" s="23"/>
      <c r="L279" s="23"/>
    </row>
    <row r="280" spans="1:12" x14ac:dyDescent="0.25">
      <c r="A280" s="7" t="s">
        <v>1294</v>
      </c>
      <c r="B280" s="7" t="s">
        <v>0</v>
      </c>
      <c r="C280" s="7" t="s">
        <v>223</v>
      </c>
      <c r="D280" s="7" t="s">
        <v>219</v>
      </c>
      <c r="E280" s="7" t="s">
        <v>216</v>
      </c>
      <c r="F280" s="7" t="s">
        <v>215</v>
      </c>
      <c r="G280" s="7" t="s">
        <v>218</v>
      </c>
      <c r="H280" s="7" t="s">
        <v>221</v>
      </c>
      <c r="I280" s="7" t="s">
        <v>217</v>
      </c>
      <c r="J280" s="7" t="s">
        <v>220</v>
      </c>
      <c r="K280" s="7" t="s">
        <v>222</v>
      </c>
      <c r="L280" s="7" t="s">
        <v>1</v>
      </c>
    </row>
    <row r="281" spans="1:12" x14ac:dyDescent="0.25">
      <c r="A281" s="8">
        <v>11</v>
      </c>
      <c r="B281" s="8" t="s">
        <v>204</v>
      </c>
      <c r="C281" s="8" t="s">
        <v>1</v>
      </c>
      <c r="D281" s="9">
        <v>3753.5185459999998</v>
      </c>
      <c r="E281" s="9">
        <v>841.06299799999999</v>
      </c>
      <c r="F281" s="9">
        <v>505.20510400000001</v>
      </c>
      <c r="G281" s="9">
        <v>374.28379999999999</v>
      </c>
      <c r="H281" s="9">
        <v>30.236152000000001</v>
      </c>
      <c r="I281" s="9">
        <v>19.019625000000001</v>
      </c>
      <c r="J281" s="9">
        <v>7.9058029999999997</v>
      </c>
      <c r="K281" s="9">
        <v>1.8474999999999999</v>
      </c>
      <c r="L281" s="9">
        <v>5533.0795289999996</v>
      </c>
    </row>
    <row r="282" spans="1:12" x14ac:dyDescent="0.25">
      <c r="A282" s="12">
        <v>11</v>
      </c>
      <c r="B282" s="12" t="s">
        <v>204</v>
      </c>
      <c r="C282" s="12" t="s">
        <v>3</v>
      </c>
      <c r="D282" s="6">
        <v>1432.7152309999999</v>
      </c>
      <c r="E282" s="6">
        <v>184.68209999999999</v>
      </c>
      <c r="F282" s="6">
        <v>6.5483840000000004</v>
      </c>
      <c r="G282" s="6">
        <v>29.302859000000002</v>
      </c>
      <c r="H282" s="6">
        <v>0</v>
      </c>
      <c r="I282" s="6">
        <v>7.1851830000000003</v>
      </c>
      <c r="J282" s="6">
        <v>0.71192200000000005</v>
      </c>
      <c r="K282" s="6">
        <v>0.10248599999999999</v>
      </c>
      <c r="L282" s="6">
        <v>1661.2481660000001</v>
      </c>
    </row>
    <row r="283" spans="1:12" x14ac:dyDescent="0.25">
      <c r="A283" s="12">
        <v>11</v>
      </c>
      <c r="B283" s="12" t="s">
        <v>204</v>
      </c>
      <c r="C283" s="12" t="s">
        <v>4</v>
      </c>
      <c r="D283" s="6">
        <v>751.76761399999998</v>
      </c>
      <c r="E283" s="6">
        <v>80.091823000000005</v>
      </c>
      <c r="F283" s="6">
        <v>108.47575000000001</v>
      </c>
      <c r="G283" s="6">
        <v>114.71315199999999</v>
      </c>
      <c r="H283" s="6">
        <v>0</v>
      </c>
      <c r="I283" s="6">
        <v>8.1091999999999997E-2</v>
      </c>
      <c r="J283" s="6">
        <v>0.17927899999999999</v>
      </c>
      <c r="K283" s="6">
        <v>0.24839700000000001</v>
      </c>
      <c r="L283" s="6">
        <v>1055.557106</v>
      </c>
    </row>
    <row r="284" spans="1:12" x14ac:dyDescent="0.25">
      <c r="A284" s="12">
        <v>11</v>
      </c>
      <c r="B284" s="12" t="s">
        <v>204</v>
      </c>
      <c r="C284" s="12" t="s">
        <v>227</v>
      </c>
      <c r="D284" s="6">
        <v>235.76864699999999</v>
      </c>
      <c r="E284" s="6">
        <v>275.902826</v>
      </c>
      <c r="F284" s="6">
        <v>16.490348000000001</v>
      </c>
      <c r="G284" s="6">
        <v>11.677148000000001</v>
      </c>
      <c r="H284" s="6">
        <v>30.236152000000001</v>
      </c>
      <c r="I284" s="6">
        <v>0.34930499999999998</v>
      </c>
      <c r="J284" s="6">
        <v>0.29436800000000002</v>
      </c>
      <c r="K284" s="6">
        <v>0.198763</v>
      </c>
      <c r="L284" s="6">
        <v>570.91755699999999</v>
      </c>
    </row>
    <row r="285" spans="1:12" x14ac:dyDescent="0.25">
      <c r="A285" s="12">
        <v>11</v>
      </c>
      <c r="B285" s="12" t="s">
        <v>204</v>
      </c>
      <c r="C285" s="12" t="s">
        <v>226</v>
      </c>
      <c r="D285" s="6">
        <v>374.11029600000001</v>
      </c>
      <c r="E285" s="6">
        <v>135.233069</v>
      </c>
      <c r="F285" s="6">
        <v>8.4384960000000007</v>
      </c>
      <c r="G285" s="6">
        <v>34.781906999999997</v>
      </c>
      <c r="H285" s="6">
        <v>0</v>
      </c>
      <c r="I285" s="6">
        <v>1.5037</v>
      </c>
      <c r="J285" s="6">
        <v>0.90514600000000001</v>
      </c>
      <c r="K285" s="6">
        <v>0.220748</v>
      </c>
      <c r="L285" s="6">
        <v>555.19336199999998</v>
      </c>
    </row>
    <row r="286" spans="1:12" x14ac:dyDescent="0.25">
      <c r="A286" s="12">
        <v>11</v>
      </c>
      <c r="B286" s="12" t="s">
        <v>204</v>
      </c>
      <c r="C286" s="12" t="s">
        <v>225</v>
      </c>
      <c r="D286" s="6">
        <v>295.61041999999998</v>
      </c>
      <c r="E286" s="6">
        <v>17.437975000000002</v>
      </c>
      <c r="F286" s="6">
        <v>185.36777499999999</v>
      </c>
      <c r="G286" s="6">
        <v>50.562311000000001</v>
      </c>
      <c r="H286" s="6">
        <v>0</v>
      </c>
      <c r="I286" s="6">
        <v>0.28654000000000002</v>
      </c>
      <c r="J286" s="6">
        <v>0.77338899999999999</v>
      </c>
      <c r="K286" s="6">
        <v>0.79522300000000001</v>
      </c>
      <c r="L286" s="6">
        <v>550.83363299999996</v>
      </c>
    </row>
    <row r="287" spans="1:12" x14ac:dyDescent="0.25">
      <c r="A287" s="12">
        <v>11</v>
      </c>
      <c r="B287" s="12" t="s">
        <v>204</v>
      </c>
      <c r="C287" s="12" t="s">
        <v>15</v>
      </c>
      <c r="D287" s="6">
        <v>195.127613</v>
      </c>
      <c r="E287" s="6">
        <v>60.383763999999999</v>
      </c>
      <c r="F287" s="6">
        <v>2.4901990000000001</v>
      </c>
      <c r="G287" s="6">
        <v>16.118409</v>
      </c>
      <c r="H287" s="6">
        <v>0</v>
      </c>
      <c r="I287" s="6">
        <v>8.6867610000000006</v>
      </c>
      <c r="J287" s="6">
        <v>0</v>
      </c>
      <c r="K287" s="6">
        <v>0</v>
      </c>
      <c r="L287" s="6">
        <v>282.80674599999998</v>
      </c>
    </row>
    <row r="288" spans="1:12" x14ac:dyDescent="0.25">
      <c r="A288" s="12">
        <v>11</v>
      </c>
      <c r="B288" s="12" t="s">
        <v>204</v>
      </c>
      <c r="C288" s="12" t="s">
        <v>9</v>
      </c>
      <c r="D288" s="6">
        <v>95.770531000000005</v>
      </c>
      <c r="E288" s="6">
        <v>29.773976000000001</v>
      </c>
      <c r="F288" s="6">
        <v>1.0983400000000001</v>
      </c>
      <c r="G288" s="6">
        <v>19.63401</v>
      </c>
      <c r="H288" s="6">
        <v>0</v>
      </c>
      <c r="I288" s="6">
        <v>0.60987400000000003</v>
      </c>
      <c r="J288" s="6">
        <v>0</v>
      </c>
      <c r="K288" s="6">
        <v>4.4159999999999998E-2</v>
      </c>
      <c r="L288" s="6">
        <v>146.930891</v>
      </c>
    </row>
    <row r="289" spans="1:12" x14ac:dyDescent="0.25">
      <c r="A289" s="12">
        <v>11</v>
      </c>
      <c r="B289" s="12" t="s">
        <v>204</v>
      </c>
      <c r="C289" s="12" t="s">
        <v>224</v>
      </c>
      <c r="D289" s="6">
        <v>4.5489790000000001</v>
      </c>
      <c r="E289" s="6">
        <v>12.643599999999999</v>
      </c>
      <c r="F289" s="6">
        <v>93.612776999999994</v>
      </c>
      <c r="G289" s="6">
        <v>21.447966000000001</v>
      </c>
      <c r="H289" s="6">
        <v>0</v>
      </c>
      <c r="I289" s="6">
        <v>0</v>
      </c>
      <c r="J289" s="6">
        <v>1.6571400000000001</v>
      </c>
      <c r="K289" s="6">
        <v>9.5269999999999994E-2</v>
      </c>
      <c r="L289" s="6">
        <v>134.00573199999999</v>
      </c>
    </row>
    <row r="290" spans="1:12" x14ac:dyDescent="0.25">
      <c r="A290" s="12">
        <v>11</v>
      </c>
      <c r="B290" s="12" t="s">
        <v>204</v>
      </c>
      <c r="C290" s="12" t="s">
        <v>228</v>
      </c>
      <c r="D290" s="6">
        <v>87.456766000000002</v>
      </c>
      <c r="E290" s="6">
        <v>0.52747999999999995</v>
      </c>
      <c r="F290" s="6">
        <v>5.0862020000000001</v>
      </c>
      <c r="G290" s="6">
        <v>13.418157000000001</v>
      </c>
      <c r="H290" s="6">
        <v>0</v>
      </c>
      <c r="I290" s="6">
        <v>0</v>
      </c>
      <c r="J290" s="6">
        <v>0.12635199999999999</v>
      </c>
      <c r="K290" s="6">
        <v>0</v>
      </c>
      <c r="L290" s="6">
        <v>106.614957</v>
      </c>
    </row>
    <row r="291" spans="1:12" x14ac:dyDescent="0.25">
      <c r="A291" s="12">
        <v>11</v>
      </c>
      <c r="B291" s="12" t="s">
        <v>204</v>
      </c>
      <c r="C291" s="12" t="s">
        <v>23</v>
      </c>
      <c r="D291" s="6">
        <v>58.551391000000002</v>
      </c>
      <c r="E291" s="6">
        <v>0</v>
      </c>
      <c r="F291" s="6">
        <v>7.6360669999999997</v>
      </c>
      <c r="G291" s="6">
        <v>7.3401839999999998</v>
      </c>
      <c r="H291" s="6">
        <v>0</v>
      </c>
      <c r="I291" s="6">
        <v>8.8040999999999994E-2</v>
      </c>
      <c r="J291" s="6">
        <v>0</v>
      </c>
      <c r="K291" s="6">
        <v>0</v>
      </c>
      <c r="L291" s="6">
        <v>73.615682000000007</v>
      </c>
    </row>
    <row r="292" spans="1:12" x14ac:dyDescent="0.25">
      <c r="A292" s="12">
        <v>11</v>
      </c>
      <c r="B292" s="12" t="s">
        <v>204</v>
      </c>
      <c r="C292" s="12" t="s">
        <v>21</v>
      </c>
      <c r="D292" s="6">
        <v>14.009644</v>
      </c>
      <c r="E292" s="6">
        <v>2.0463460000000002</v>
      </c>
      <c r="F292" s="6">
        <v>25.63335</v>
      </c>
      <c r="G292" s="6">
        <v>9.1242190000000001</v>
      </c>
      <c r="H292" s="6">
        <v>0</v>
      </c>
      <c r="I292" s="6">
        <v>1.7849999999999999E-3</v>
      </c>
      <c r="J292" s="6">
        <v>1.7576309999999999</v>
      </c>
      <c r="K292" s="6">
        <v>0</v>
      </c>
      <c r="L292" s="6">
        <v>52.572974000000002</v>
      </c>
    </row>
    <row r="293" spans="1:12" x14ac:dyDescent="0.25">
      <c r="A293" s="12">
        <v>11</v>
      </c>
      <c r="B293" s="12" t="s">
        <v>204</v>
      </c>
      <c r="C293" s="12" t="s">
        <v>19</v>
      </c>
      <c r="D293" s="6">
        <v>38.598334000000001</v>
      </c>
      <c r="E293" s="6">
        <v>1.0525150000000001</v>
      </c>
      <c r="F293" s="6">
        <v>1.477E-3</v>
      </c>
      <c r="G293" s="6">
        <v>9.3877609999999994</v>
      </c>
      <c r="H293" s="6">
        <v>0</v>
      </c>
      <c r="I293" s="6">
        <v>0</v>
      </c>
      <c r="J293" s="6">
        <v>0.69935599999999998</v>
      </c>
      <c r="K293" s="6">
        <v>0</v>
      </c>
      <c r="L293" s="6">
        <v>49.739443000000001</v>
      </c>
    </row>
    <row r="294" spans="1:12" x14ac:dyDescent="0.25">
      <c r="A294" s="12">
        <v>11</v>
      </c>
      <c r="B294" s="12" t="s">
        <v>204</v>
      </c>
      <c r="C294" s="12" t="s">
        <v>22</v>
      </c>
      <c r="D294" s="6">
        <v>41.030572999999997</v>
      </c>
      <c r="E294" s="6">
        <v>3.474831</v>
      </c>
      <c r="F294" s="6">
        <v>7.3860999999999996E-2</v>
      </c>
      <c r="G294" s="6">
        <v>1.3603419999999999</v>
      </c>
      <c r="H294" s="6">
        <v>0</v>
      </c>
      <c r="I294" s="6">
        <v>0</v>
      </c>
      <c r="J294" s="6">
        <v>0</v>
      </c>
      <c r="K294" s="6">
        <v>0</v>
      </c>
      <c r="L294" s="6">
        <v>45.939607000000002</v>
      </c>
    </row>
    <row r="295" spans="1:12" x14ac:dyDescent="0.25">
      <c r="A295" s="12">
        <v>11</v>
      </c>
      <c r="B295" s="12" t="s">
        <v>204</v>
      </c>
      <c r="C295" s="12" t="s">
        <v>36</v>
      </c>
      <c r="D295" s="6">
        <v>19.843215000000001</v>
      </c>
      <c r="E295" s="6">
        <v>5.574776</v>
      </c>
      <c r="F295" s="6">
        <v>0.22719900000000001</v>
      </c>
      <c r="G295" s="6">
        <v>16.677973000000001</v>
      </c>
      <c r="H295" s="6">
        <v>0</v>
      </c>
      <c r="I295" s="6">
        <v>0</v>
      </c>
      <c r="J295" s="6">
        <v>0.32779199999999997</v>
      </c>
      <c r="K295" s="6">
        <v>7.3401999999999995E-2</v>
      </c>
      <c r="L295" s="6">
        <v>42.724356999999998</v>
      </c>
    </row>
    <row r="296" spans="1:12" x14ac:dyDescent="0.25">
      <c r="A296" s="12">
        <v>11</v>
      </c>
      <c r="B296" s="12" t="s">
        <v>204</v>
      </c>
      <c r="C296" s="12" t="s">
        <v>229</v>
      </c>
      <c r="D296" s="6">
        <v>31.055249</v>
      </c>
      <c r="E296" s="6">
        <v>6.6015389999999998</v>
      </c>
      <c r="F296" s="6">
        <v>0</v>
      </c>
      <c r="G296" s="6">
        <v>1.2268619999999999</v>
      </c>
      <c r="H296" s="6">
        <v>0</v>
      </c>
      <c r="I296" s="6">
        <v>0</v>
      </c>
      <c r="J296" s="6">
        <v>2.6141999999999999E-2</v>
      </c>
      <c r="K296" s="6">
        <v>0</v>
      </c>
      <c r="L296" s="6">
        <v>38.909793000000001</v>
      </c>
    </row>
    <row r="297" spans="1:12" x14ac:dyDescent="0.25">
      <c r="A297" s="12">
        <v>11</v>
      </c>
      <c r="B297" s="12" t="s">
        <v>204</v>
      </c>
      <c r="C297" s="12" t="s">
        <v>20</v>
      </c>
      <c r="D297" s="6">
        <v>8.6140240000000006</v>
      </c>
      <c r="E297" s="6">
        <v>1.255477</v>
      </c>
      <c r="F297" s="6">
        <v>11.974665999999999</v>
      </c>
      <c r="G297" s="6">
        <v>6.7252799999999997</v>
      </c>
      <c r="H297" s="6">
        <v>0</v>
      </c>
      <c r="I297" s="6">
        <v>0</v>
      </c>
      <c r="J297" s="6">
        <v>0.12646299999999999</v>
      </c>
      <c r="K297" s="6">
        <v>5.8521999999999998E-2</v>
      </c>
      <c r="L297" s="6">
        <v>28.754432000000001</v>
      </c>
    </row>
    <row r="298" spans="1:12" x14ac:dyDescent="0.25">
      <c r="A298" s="12">
        <v>11</v>
      </c>
      <c r="B298" s="12" t="s">
        <v>204</v>
      </c>
      <c r="C298" s="12" t="s">
        <v>25</v>
      </c>
      <c r="D298" s="6">
        <v>10.997992999999999</v>
      </c>
      <c r="E298" s="6">
        <v>1.855216</v>
      </c>
      <c r="F298" s="6">
        <v>14.321358</v>
      </c>
      <c r="G298" s="6">
        <v>0</v>
      </c>
      <c r="H298" s="6">
        <v>0</v>
      </c>
      <c r="I298" s="6">
        <v>0.22734499999999999</v>
      </c>
      <c r="J298" s="6">
        <v>0</v>
      </c>
      <c r="K298" s="6">
        <v>0</v>
      </c>
      <c r="L298" s="6">
        <v>27.401911999999999</v>
      </c>
    </row>
    <row r="299" spans="1:12" x14ac:dyDescent="0.25">
      <c r="A299" s="12">
        <v>11</v>
      </c>
      <c r="B299" s="12" t="s">
        <v>204</v>
      </c>
      <c r="C299" s="12" t="s">
        <v>37</v>
      </c>
      <c r="D299" s="6">
        <v>21.855315000000001</v>
      </c>
      <c r="E299" s="6">
        <v>2.8707919999999998</v>
      </c>
      <c r="F299" s="6">
        <v>0.89809899999999998</v>
      </c>
      <c r="G299" s="6">
        <v>0.27460000000000001</v>
      </c>
      <c r="H299" s="6">
        <v>0</v>
      </c>
      <c r="I299" s="6">
        <v>0</v>
      </c>
      <c r="J299" s="6">
        <v>0</v>
      </c>
      <c r="K299" s="6">
        <v>5.4440000000000001E-3</v>
      </c>
      <c r="L299" s="6">
        <v>25.904250000000001</v>
      </c>
    </row>
    <row r="300" spans="1:12" x14ac:dyDescent="0.25">
      <c r="A300" s="12">
        <v>11</v>
      </c>
      <c r="B300" s="12" t="s">
        <v>204</v>
      </c>
      <c r="C300" s="12" t="s">
        <v>53</v>
      </c>
      <c r="D300" s="6">
        <v>21.13691</v>
      </c>
      <c r="E300" s="6">
        <v>1.2137389999999999</v>
      </c>
      <c r="F300" s="6">
        <v>0</v>
      </c>
      <c r="G300" s="6">
        <v>0.537883</v>
      </c>
      <c r="H300" s="6">
        <v>0</v>
      </c>
      <c r="I300" s="6">
        <v>0</v>
      </c>
      <c r="J300" s="6">
        <v>0</v>
      </c>
      <c r="K300" s="6">
        <v>0</v>
      </c>
      <c r="L300" s="6">
        <v>22.888531</v>
      </c>
    </row>
    <row r="301" spans="1:12" x14ac:dyDescent="0.25">
      <c r="A301" s="12">
        <v>11</v>
      </c>
      <c r="B301" s="12" t="s">
        <v>204</v>
      </c>
      <c r="C301" s="12" t="s">
        <v>61</v>
      </c>
      <c r="D301" s="6">
        <v>3.6755779999999998</v>
      </c>
      <c r="E301" s="6">
        <v>1.2239819999999999</v>
      </c>
      <c r="F301" s="6">
        <v>14.474342</v>
      </c>
      <c r="G301" s="6">
        <v>1.566252</v>
      </c>
      <c r="H301" s="6">
        <v>0</v>
      </c>
      <c r="I301" s="6">
        <v>0</v>
      </c>
      <c r="J301" s="6">
        <v>3.9065999999999997E-2</v>
      </c>
      <c r="K301" s="6">
        <v>5.0850000000000001E-3</v>
      </c>
      <c r="L301" s="6">
        <v>20.984304000000002</v>
      </c>
    </row>
    <row r="302" spans="1:12" x14ac:dyDescent="0.25">
      <c r="A302" s="12">
        <v>11</v>
      </c>
      <c r="B302" s="12" t="s">
        <v>204</v>
      </c>
      <c r="C302" s="12" t="s">
        <v>231</v>
      </c>
      <c r="D302" s="6">
        <v>3.2050550000000002</v>
      </c>
      <c r="E302" s="6">
        <v>11.306202000000001</v>
      </c>
      <c r="F302" s="6">
        <v>0</v>
      </c>
      <c r="G302" s="6">
        <v>1.2581990000000001</v>
      </c>
      <c r="H302" s="6">
        <v>0</v>
      </c>
      <c r="I302" s="6">
        <v>0</v>
      </c>
      <c r="J302" s="6">
        <v>0.11655500000000001</v>
      </c>
      <c r="K302" s="6">
        <v>0</v>
      </c>
      <c r="L302" s="6">
        <v>15.886011</v>
      </c>
    </row>
    <row r="303" spans="1:12" x14ac:dyDescent="0.25">
      <c r="A303" s="12">
        <v>11</v>
      </c>
      <c r="B303" s="12" t="s">
        <v>204</v>
      </c>
      <c r="C303" s="12" t="s">
        <v>45</v>
      </c>
      <c r="D303" s="6">
        <v>6.7957840000000003</v>
      </c>
      <c r="E303" s="6">
        <v>0.120173</v>
      </c>
      <c r="F303" s="6">
        <v>1.2152940000000001</v>
      </c>
      <c r="G303" s="6">
        <v>4.9355580000000003</v>
      </c>
      <c r="H303" s="6">
        <v>0</v>
      </c>
      <c r="I303" s="6">
        <v>0</v>
      </c>
      <c r="J303" s="6">
        <v>9.5718999999999999E-2</v>
      </c>
      <c r="K303" s="6">
        <v>0</v>
      </c>
      <c r="L303" s="6">
        <v>13.162527000000001</v>
      </c>
    </row>
    <row r="304" spans="1:12" x14ac:dyDescent="0.25">
      <c r="A304" s="12">
        <v>11</v>
      </c>
      <c r="B304" s="12" t="s">
        <v>204</v>
      </c>
      <c r="C304" s="12" t="s">
        <v>17</v>
      </c>
      <c r="D304" s="6">
        <v>0.34336100000000003</v>
      </c>
      <c r="E304" s="6">
        <v>2.4727899999999998</v>
      </c>
      <c r="F304" s="6">
        <v>1.1211979999999999</v>
      </c>
      <c r="G304" s="6">
        <v>1.9988710000000001</v>
      </c>
      <c r="H304" s="6">
        <v>0</v>
      </c>
      <c r="I304" s="6">
        <v>0</v>
      </c>
      <c r="J304" s="6">
        <v>0</v>
      </c>
      <c r="K304" s="6">
        <v>0</v>
      </c>
      <c r="L304" s="6">
        <v>5.9362199999999996</v>
      </c>
    </row>
    <row r="305" spans="1:12" x14ac:dyDescent="0.25">
      <c r="A305" s="12">
        <v>11</v>
      </c>
      <c r="B305" s="12" t="s">
        <v>204</v>
      </c>
      <c r="C305" s="12" t="s">
        <v>14</v>
      </c>
      <c r="D305" s="6">
        <v>0.93002300000000004</v>
      </c>
      <c r="E305" s="6">
        <v>2.5167109999999999</v>
      </c>
      <c r="F305" s="6">
        <v>0</v>
      </c>
      <c r="G305" s="6">
        <v>0.17591599999999999</v>
      </c>
      <c r="H305" s="6">
        <v>0</v>
      </c>
      <c r="I305" s="6">
        <v>0</v>
      </c>
      <c r="J305" s="6">
        <v>0</v>
      </c>
      <c r="K305" s="6">
        <v>0</v>
      </c>
      <c r="L305" s="6">
        <v>3.6226500000000001</v>
      </c>
    </row>
    <row r="306" spans="1:12" x14ac:dyDescent="0.25">
      <c r="A306" s="12">
        <v>11</v>
      </c>
      <c r="B306" s="12" t="s">
        <v>204</v>
      </c>
      <c r="C306" s="12" t="s">
        <v>109</v>
      </c>
      <c r="D306" s="6">
        <v>0</v>
      </c>
      <c r="E306" s="6">
        <v>0.61701399999999995</v>
      </c>
      <c r="F306" s="6">
        <v>1.9923E-2</v>
      </c>
      <c r="G306" s="6">
        <v>1.9619999999999999E-2</v>
      </c>
      <c r="H306" s="6">
        <v>0</v>
      </c>
      <c r="I306" s="6">
        <v>0</v>
      </c>
      <c r="J306" s="6">
        <v>0</v>
      </c>
      <c r="K306" s="6">
        <v>0</v>
      </c>
      <c r="L306" s="6">
        <v>0.65655600000000003</v>
      </c>
    </row>
    <row r="307" spans="1:12" x14ac:dyDescent="0.25">
      <c r="A307" s="12">
        <v>11</v>
      </c>
      <c r="B307" s="12" t="s">
        <v>204</v>
      </c>
      <c r="C307" s="12" t="s">
        <v>230</v>
      </c>
      <c r="D307" s="6">
        <v>0</v>
      </c>
      <c r="E307" s="6">
        <v>0.184282</v>
      </c>
      <c r="F307" s="6">
        <v>0</v>
      </c>
      <c r="G307" s="6">
        <v>1.8360999999999999E-2</v>
      </c>
      <c r="H307" s="6">
        <v>0</v>
      </c>
      <c r="I307" s="6">
        <v>0</v>
      </c>
      <c r="J307" s="6">
        <v>6.9483000000000003E-2</v>
      </c>
      <c r="K307" s="6">
        <v>0</v>
      </c>
      <c r="L307" s="6">
        <v>0.27212700000000001</v>
      </c>
    </row>
    <row r="308" spans="1:12" x14ac:dyDescent="0.25">
      <c r="D308" s="23"/>
      <c r="E308" s="23"/>
      <c r="F308" s="23"/>
      <c r="G308" s="23"/>
      <c r="H308" s="23"/>
      <c r="I308" s="23"/>
      <c r="J308" s="23"/>
      <c r="K308" s="23"/>
      <c r="L308" s="23"/>
    </row>
    <row r="309" spans="1:12" x14ac:dyDescent="0.25">
      <c r="A309" s="7" t="s">
        <v>1294</v>
      </c>
      <c r="B309" s="7" t="s">
        <v>0</v>
      </c>
      <c r="C309" s="7" t="s">
        <v>223</v>
      </c>
      <c r="D309" s="7" t="s">
        <v>218</v>
      </c>
      <c r="E309" s="7" t="s">
        <v>219</v>
      </c>
      <c r="F309" s="7" t="s">
        <v>217</v>
      </c>
      <c r="G309" s="7" t="s">
        <v>215</v>
      </c>
      <c r="H309" s="7" t="s">
        <v>216</v>
      </c>
      <c r="I309" s="7" t="s">
        <v>220</v>
      </c>
      <c r="J309" s="7" t="s">
        <v>222</v>
      </c>
      <c r="K309" s="7" t="s">
        <v>221</v>
      </c>
      <c r="L309" s="7" t="s">
        <v>1</v>
      </c>
    </row>
    <row r="310" spans="1:12" x14ac:dyDescent="0.25">
      <c r="A310" s="8">
        <v>12</v>
      </c>
      <c r="B310" s="8" t="s">
        <v>207</v>
      </c>
      <c r="C310" s="8" t="s">
        <v>1</v>
      </c>
      <c r="D310" s="9">
        <v>345.71313500000002</v>
      </c>
      <c r="E310" s="9">
        <v>316.920547</v>
      </c>
      <c r="F310" s="9">
        <v>10.415338999999999</v>
      </c>
      <c r="G310" s="9">
        <v>6.7059090000000001</v>
      </c>
      <c r="H310" s="9">
        <v>3.291261</v>
      </c>
      <c r="I310" s="9">
        <v>1.438469</v>
      </c>
      <c r="J310" s="9">
        <v>0.44165599999999999</v>
      </c>
      <c r="K310" s="9">
        <v>6.3109999999999999E-2</v>
      </c>
      <c r="L310" s="9">
        <v>684.98942599999998</v>
      </c>
    </row>
    <row r="311" spans="1:12" x14ac:dyDescent="0.25">
      <c r="A311" s="12">
        <v>12</v>
      </c>
      <c r="B311" s="12" t="s">
        <v>207</v>
      </c>
      <c r="C311" s="12" t="s">
        <v>3</v>
      </c>
      <c r="D311" s="6">
        <v>73.769079000000005</v>
      </c>
      <c r="E311" s="6">
        <v>159.318703</v>
      </c>
      <c r="F311" s="6">
        <v>6.4192489999999998</v>
      </c>
      <c r="G311" s="6">
        <v>0.111266</v>
      </c>
      <c r="H311" s="6">
        <v>0</v>
      </c>
      <c r="I311" s="6">
        <v>0</v>
      </c>
      <c r="J311" s="6">
        <v>0</v>
      </c>
      <c r="K311" s="6">
        <v>0</v>
      </c>
      <c r="L311" s="6">
        <v>239.61829700000001</v>
      </c>
    </row>
    <row r="312" spans="1:12" x14ac:dyDescent="0.25">
      <c r="A312" s="12">
        <v>12</v>
      </c>
      <c r="B312" s="12" t="s">
        <v>207</v>
      </c>
      <c r="C312" s="12" t="s">
        <v>225</v>
      </c>
      <c r="D312" s="6">
        <v>55.460886000000002</v>
      </c>
      <c r="E312" s="6">
        <v>15.658816</v>
      </c>
      <c r="F312" s="6">
        <v>0</v>
      </c>
      <c r="G312" s="6">
        <v>3.4162750000000002</v>
      </c>
      <c r="H312" s="6">
        <v>0</v>
      </c>
      <c r="I312" s="6">
        <v>0</v>
      </c>
      <c r="J312" s="6">
        <v>0</v>
      </c>
      <c r="K312" s="6">
        <v>0</v>
      </c>
      <c r="L312" s="6">
        <v>74.535977000000003</v>
      </c>
    </row>
    <row r="313" spans="1:12" x14ac:dyDescent="0.25">
      <c r="A313" s="12">
        <v>12</v>
      </c>
      <c r="B313" s="12" t="s">
        <v>207</v>
      </c>
      <c r="C313" s="12" t="s">
        <v>4</v>
      </c>
      <c r="D313" s="6">
        <v>51.986001999999999</v>
      </c>
      <c r="E313" s="6">
        <v>16.156510000000001</v>
      </c>
      <c r="F313" s="6">
        <v>0</v>
      </c>
      <c r="G313" s="6">
        <v>0.24551799999999999</v>
      </c>
      <c r="H313" s="6">
        <v>2.6077020000000002</v>
      </c>
      <c r="I313" s="6">
        <v>0.58486700000000003</v>
      </c>
      <c r="J313" s="6">
        <v>0.22656000000000001</v>
      </c>
      <c r="K313" s="6">
        <v>0</v>
      </c>
      <c r="L313" s="6">
        <v>71.807158999999999</v>
      </c>
    </row>
    <row r="314" spans="1:12" x14ac:dyDescent="0.25">
      <c r="A314" s="12">
        <v>12</v>
      </c>
      <c r="B314" s="12" t="s">
        <v>207</v>
      </c>
      <c r="C314" s="12" t="s">
        <v>226</v>
      </c>
      <c r="D314" s="6">
        <v>31.952931</v>
      </c>
      <c r="E314" s="6">
        <v>35.881684</v>
      </c>
      <c r="F314" s="6">
        <v>1.383586</v>
      </c>
      <c r="G314" s="6">
        <v>0.19839499999999999</v>
      </c>
      <c r="H314" s="6">
        <v>0.117835</v>
      </c>
      <c r="I314" s="6">
        <v>0.52242900000000003</v>
      </c>
      <c r="J314" s="6">
        <v>5.2338000000000003E-2</v>
      </c>
      <c r="K314" s="6">
        <v>0</v>
      </c>
      <c r="L314" s="6">
        <v>70.109199000000004</v>
      </c>
    </row>
    <row r="315" spans="1:12" x14ac:dyDescent="0.25">
      <c r="A315" s="12">
        <v>12</v>
      </c>
      <c r="B315" s="12" t="s">
        <v>207</v>
      </c>
      <c r="C315" s="12" t="s">
        <v>227</v>
      </c>
      <c r="D315" s="6">
        <v>30.842055999999999</v>
      </c>
      <c r="E315" s="6">
        <v>29.746424000000001</v>
      </c>
      <c r="F315" s="6">
        <v>0.20246400000000001</v>
      </c>
      <c r="G315" s="6">
        <v>0</v>
      </c>
      <c r="H315" s="6">
        <v>0.25180599999999997</v>
      </c>
      <c r="I315" s="6">
        <v>0</v>
      </c>
      <c r="J315" s="6">
        <v>5.8826000000000003E-2</v>
      </c>
      <c r="K315" s="6">
        <v>6.3109999999999999E-2</v>
      </c>
      <c r="L315" s="6">
        <v>61.164686000000003</v>
      </c>
    </row>
    <row r="316" spans="1:12" x14ac:dyDescent="0.25">
      <c r="A316" s="12">
        <v>12</v>
      </c>
      <c r="B316" s="12" t="s">
        <v>207</v>
      </c>
      <c r="C316" s="12" t="s">
        <v>9</v>
      </c>
      <c r="D316" s="6">
        <v>3.5553539999999999</v>
      </c>
      <c r="E316" s="6">
        <v>29.904019000000002</v>
      </c>
      <c r="F316" s="6">
        <v>0</v>
      </c>
      <c r="G316" s="6">
        <v>0</v>
      </c>
      <c r="H316" s="6">
        <v>0</v>
      </c>
      <c r="I316" s="6">
        <v>0</v>
      </c>
      <c r="J316" s="6">
        <v>0</v>
      </c>
      <c r="K316" s="6">
        <v>0</v>
      </c>
      <c r="L316" s="6">
        <v>33.459372999999999</v>
      </c>
    </row>
    <row r="317" spans="1:12" x14ac:dyDescent="0.25">
      <c r="A317" s="12">
        <v>12</v>
      </c>
      <c r="B317" s="12" t="s">
        <v>207</v>
      </c>
      <c r="C317" s="12" t="s">
        <v>228</v>
      </c>
      <c r="D317" s="6">
        <v>30.452956</v>
      </c>
      <c r="E317" s="6">
        <v>1.846921</v>
      </c>
      <c r="F317" s="6">
        <v>0</v>
      </c>
      <c r="G317" s="6">
        <v>0</v>
      </c>
      <c r="H317" s="6">
        <v>0</v>
      </c>
      <c r="I317" s="6">
        <v>0</v>
      </c>
      <c r="J317" s="6">
        <v>0</v>
      </c>
      <c r="K317" s="6">
        <v>0</v>
      </c>
      <c r="L317" s="6">
        <v>32.299878</v>
      </c>
    </row>
    <row r="318" spans="1:12" x14ac:dyDescent="0.25">
      <c r="A318" s="12">
        <v>12</v>
      </c>
      <c r="B318" s="12" t="s">
        <v>207</v>
      </c>
      <c r="C318" s="12" t="s">
        <v>15</v>
      </c>
      <c r="D318" s="6">
        <v>5.4830189999999996</v>
      </c>
      <c r="E318" s="6">
        <v>16.142275000000001</v>
      </c>
      <c r="F318" s="6">
        <v>1.7730699999999999</v>
      </c>
      <c r="G318" s="6">
        <v>0</v>
      </c>
      <c r="H318" s="6">
        <v>0</v>
      </c>
      <c r="I318" s="6">
        <v>0</v>
      </c>
      <c r="J318" s="6">
        <v>0</v>
      </c>
      <c r="K318" s="6">
        <v>0</v>
      </c>
      <c r="L318" s="6">
        <v>23.398364000000001</v>
      </c>
    </row>
    <row r="319" spans="1:12" x14ac:dyDescent="0.25">
      <c r="A319" s="12">
        <v>12</v>
      </c>
      <c r="B319" s="12" t="s">
        <v>207</v>
      </c>
      <c r="C319" s="12" t="s">
        <v>224</v>
      </c>
      <c r="D319" s="6">
        <v>14.581968</v>
      </c>
      <c r="E319" s="6">
        <v>1.334101</v>
      </c>
      <c r="F319" s="6">
        <v>0.25287700000000002</v>
      </c>
      <c r="G319" s="6">
        <v>2.3616820000000001</v>
      </c>
      <c r="H319" s="6">
        <v>0</v>
      </c>
      <c r="I319" s="6">
        <v>0</v>
      </c>
      <c r="J319" s="6">
        <v>7.4156E-2</v>
      </c>
      <c r="K319" s="6">
        <v>0</v>
      </c>
      <c r="L319" s="6">
        <v>18.604783999999999</v>
      </c>
    </row>
    <row r="320" spans="1:12" x14ac:dyDescent="0.25">
      <c r="A320" s="12">
        <v>12</v>
      </c>
      <c r="B320" s="12" t="s">
        <v>207</v>
      </c>
      <c r="C320" s="12" t="s">
        <v>21</v>
      </c>
      <c r="D320" s="6">
        <v>14.145210000000001</v>
      </c>
      <c r="E320" s="6">
        <v>0</v>
      </c>
      <c r="F320" s="6">
        <v>0</v>
      </c>
      <c r="G320" s="6">
        <v>3.2680000000000001E-3</v>
      </c>
      <c r="H320" s="6">
        <v>0</v>
      </c>
      <c r="I320" s="6">
        <v>0</v>
      </c>
      <c r="J320" s="6">
        <v>0</v>
      </c>
      <c r="K320" s="6">
        <v>0</v>
      </c>
      <c r="L320" s="6">
        <v>14.148478000000001</v>
      </c>
    </row>
    <row r="321" spans="1:12" x14ac:dyDescent="0.25">
      <c r="A321" s="12">
        <v>12</v>
      </c>
      <c r="B321" s="12" t="s">
        <v>207</v>
      </c>
      <c r="C321" s="12" t="s">
        <v>45</v>
      </c>
      <c r="D321" s="6">
        <v>10.066395</v>
      </c>
      <c r="E321" s="6">
        <v>0</v>
      </c>
      <c r="F321" s="6">
        <v>0</v>
      </c>
      <c r="G321" s="6">
        <v>2.8340000000000001E-2</v>
      </c>
      <c r="H321" s="6">
        <v>0</v>
      </c>
      <c r="I321" s="6">
        <v>0</v>
      </c>
      <c r="J321" s="6">
        <v>0</v>
      </c>
      <c r="K321" s="6">
        <v>0</v>
      </c>
      <c r="L321" s="6">
        <v>10.094735</v>
      </c>
    </row>
    <row r="322" spans="1:12" x14ac:dyDescent="0.25">
      <c r="A322" s="12">
        <v>12</v>
      </c>
      <c r="B322" s="12" t="s">
        <v>207</v>
      </c>
      <c r="C322" s="12" t="s">
        <v>20</v>
      </c>
      <c r="D322" s="6">
        <v>9.3821619999999992</v>
      </c>
      <c r="E322" s="6">
        <v>0.123586</v>
      </c>
      <c r="F322" s="6">
        <v>0</v>
      </c>
      <c r="G322" s="6">
        <v>3.4834999999999998E-2</v>
      </c>
      <c r="H322" s="6">
        <v>0</v>
      </c>
      <c r="I322" s="6">
        <v>0.20424500000000001</v>
      </c>
      <c r="J322" s="6">
        <v>1.197E-2</v>
      </c>
      <c r="K322" s="6">
        <v>0</v>
      </c>
      <c r="L322" s="6">
        <v>9.7567970000000006</v>
      </c>
    </row>
    <row r="323" spans="1:12" x14ac:dyDescent="0.25">
      <c r="A323" s="12">
        <v>12</v>
      </c>
      <c r="B323" s="12" t="s">
        <v>207</v>
      </c>
      <c r="C323" s="12" t="s">
        <v>22</v>
      </c>
      <c r="D323" s="6">
        <v>0.36333900000000002</v>
      </c>
      <c r="E323" s="6">
        <v>5.946625</v>
      </c>
      <c r="F323" s="6">
        <v>0.13045000000000001</v>
      </c>
      <c r="G323" s="6">
        <v>0</v>
      </c>
      <c r="H323" s="6">
        <v>0</v>
      </c>
      <c r="I323" s="6">
        <v>0</v>
      </c>
      <c r="J323" s="6">
        <v>0</v>
      </c>
      <c r="K323" s="6">
        <v>0</v>
      </c>
      <c r="L323" s="6">
        <v>6.4404139999999996</v>
      </c>
    </row>
    <row r="324" spans="1:12" x14ac:dyDescent="0.25">
      <c r="A324" s="12">
        <v>12</v>
      </c>
      <c r="B324" s="12" t="s">
        <v>207</v>
      </c>
      <c r="C324" s="12" t="s">
        <v>23</v>
      </c>
      <c r="D324" s="6">
        <v>5.591037</v>
      </c>
      <c r="E324" s="6">
        <v>0.82948100000000002</v>
      </c>
      <c r="F324" s="6">
        <v>0</v>
      </c>
      <c r="G324" s="6">
        <v>0</v>
      </c>
      <c r="H324" s="6">
        <v>0</v>
      </c>
      <c r="I324" s="6">
        <v>0</v>
      </c>
      <c r="J324" s="6">
        <v>0</v>
      </c>
      <c r="K324" s="6">
        <v>0</v>
      </c>
      <c r="L324" s="6">
        <v>6.4205180000000004</v>
      </c>
    </row>
    <row r="325" spans="1:12" x14ac:dyDescent="0.25">
      <c r="A325" s="12">
        <v>12</v>
      </c>
      <c r="B325" s="12" t="s">
        <v>207</v>
      </c>
      <c r="C325" s="12" t="s">
        <v>36</v>
      </c>
      <c r="D325" s="6">
        <v>1.725144</v>
      </c>
      <c r="E325" s="6">
        <v>3.295E-2</v>
      </c>
      <c r="F325" s="6">
        <v>0</v>
      </c>
      <c r="G325" s="6">
        <v>0</v>
      </c>
      <c r="H325" s="6">
        <v>0</v>
      </c>
      <c r="I325" s="6">
        <v>0.122849</v>
      </c>
      <c r="J325" s="6">
        <v>1.7805999999999999E-2</v>
      </c>
      <c r="K325" s="6">
        <v>0</v>
      </c>
      <c r="L325" s="6">
        <v>1.8987499999999999</v>
      </c>
    </row>
    <row r="326" spans="1:12" x14ac:dyDescent="0.25">
      <c r="A326" s="12">
        <v>12</v>
      </c>
      <c r="B326" s="12" t="s">
        <v>207</v>
      </c>
      <c r="C326" s="12" t="s">
        <v>25</v>
      </c>
      <c r="D326" s="6">
        <v>1.78E-2</v>
      </c>
      <c r="E326" s="6">
        <v>1.399435</v>
      </c>
      <c r="F326" s="6">
        <v>0</v>
      </c>
      <c r="G326" s="6">
        <v>0.21010899999999999</v>
      </c>
      <c r="H326" s="6">
        <v>0</v>
      </c>
      <c r="I326" s="6">
        <v>0</v>
      </c>
      <c r="J326" s="6">
        <v>0</v>
      </c>
      <c r="K326" s="6">
        <v>0</v>
      </c>
      <c r="L326" s="6">
        <v>1.6273439999999999</v>
      </c>
    </row>
    <row r="327" spans="1:12" x14ac:dyDescent="0.25">
      <c r="A327" s="12">
        <v>12</v>
      </c>
      <c r="B327" s="12" t="s">
        <v>207</v>
      </c>
      <c r="C327" s="12" t="s">
        <v>17</v>
      </c>
      <c r="D327" s="6">
        <v>1.5588379999999999</v>
      </c>
      <c r="E327" s="6">
        <v>0</v>
      </c>
      <c r="F327" s="6">
        <v>0</v>
      </c>
      <c r="G327" s="6">
        <v>6.2890000000000001E-2</v>
      </c>
      <c r="H327" s="6">
        <v>0</v>
      </c>
      <c r="I327" s="6">
        <v>0</v>
      </c>
      <c r="J327" s="6">
        <v>0</v>
      </c>
      <c r="K327" s="6">
        <v>0</v>
      </c>
      <c r="L327" s="6">
        <v>1.6217280000000001</v>
      </c>
    </row>
    <row r="328" spans="1:12" x14ac:dyDescent="0.25">
      <c r="A328" s="12">
        <v>12</v>
      </c>
      <c r="B328" s="12" t="s">
        <v>207</v>
      </c>
      <c r="C328" s="12" t="s">
        <v>14</v>
      </c>
      <c r="D328" s="6">
        <v>0.30984200000000001</v>
      </c>
      <c r="E328" s="6">
        <v>0.80044099999999996</v>
      </c>
      <c r="F328" s="6">
        <v>0</v>
      </c>
      <c r="G328" s="6">
        <v>0</v>
      </c>
      <c r="H328" s="6">
        <v>0.31391799999999997</v>
      </c>
      <c r="I328" s="6">
        <v>0</v>
      </c>
      <c r="J328" s="6">
        <v>0</v>
      </c>
      <c r="K328" s="6">
        <v>0</v>
      </c>
      <c r="L328" s="6">
        <v>1.424202</v>
      </c>
    </row>
    <row r="329" spans="1:12" x14ac:dyDescent="0.25">
      <c r="A329" s="12">
        <v>12</v>
      </c>
      <c r="B329" s="12" t="s">
        <v>207</v>
      </c>
      <c r="C329" s="12" t="s">
        <v>37</v>
      </c>
      <c r="D329" s="6">
        <v>0.96681600000000001</v>
      </c>
      <c r="E329" s="6">
        <v>0.212418</v>
      </c>
      <c r="F329" s="6">
        <v>0.11496099999999999</v>
      </c>
      <c r="G329" s="6">
        <v>3.3329999999999999E-2</v>
      </c>
      <c r="H329" s="6">
        <v>0</v>
      </c>
      <c r="I329" s="6">
        <v>0</v>
      </c>
      <c r="J329" s="6">
        <v>0</v>
      </c>
      <c r="K329" s="6">
        <v>0</v>
      </c>
      <c r="L329" s="6">
        <v>1.3275250000000001</v>
      </c>
    </row>
    <row r="330" spans="1:12" x14ac:dyDescent="0.25">
      <c r="A330" s="12">
        <v>12</v>
      </c>
      <c r="B330" s="12" t="s">
        <v>207</v>
      </c>
      <c r="C330" s="12" t="s">
        <v>19</v>
      </c>
      <c r="D330" s="6">
        <v>0.47316799999999998</v>
      </c>
      <c r="E330" s="6">
        <v>0.79967900000000003</v>
      </c>
      <c r="F330" s="6">
        <v>0</v>
      </c>
      <c r="G330" s="6">
        <v>0</v>
      </c>
      <c r="H330" s="6">
        <v>0</v>
      </c>
      <c r="I330" s="6">
        <v>0</v>
      </c>
      <c r="J330" s="6">
        <v>0</v>
      </c>
      <c r="K330" s="6">
        <v>0</v>
      </c>
      <c r="L330" s="6">
        <v>1.2728470000000001</v>
      </c>
    </row>
    <row r="331" spans="1:12" x14ac:dyDescent="0.25">
      <c r="A331" s="12">
        <v>12</v>
      </c>
      <c r="B331" s="12" t="s">
        <v>207</v>
      </c>
      <c r="C331" s="12" t="s">
        <v>61</v>
      </c>
      <c r="D331" s="6">
        <v>1.1603969999999999</v>
      </c>
      <c r="E331" s="6">
        <v>0</v>
      </c>
      <c r="F331" s="6">
        <v>0</v>
      </c>
      <c r="G331" s="6">
        <v>0</v>
      </c>
      <c r="H331" s="6">
        <v>0</v>
      </c>
      <c r="I331" s="6">
        <v>0</v>
      </c>
      <c r="J331" s="6">
        <v>0</v>
      </c>
      <c r="K331" s="6">
        <v>0</v>
      </c>
      <c r="L331" s="6">
        <v>1.1603969999999999</v>
      </c>
    </row>
    <row r="332" spans="1:12" x14ac:dyDescent="0.25">
      <c r="A332" s="12">
        <v>12</v>
      </c>
      <c r="B332" s="12" t="s">
        <v>207</v>
      </c>
      <c r="C332" s="12" t="s">
        <v>231</v>
      </c>
      <c r="D332" s="6">
        <v>1.1077220000000001</v>
      </c>
      <c r="E332" s="6">
        <v>0</v>
      </c>
      <c r="F332" s="6">
        <v>0</v>
      </c>
      <c r="G332" s="6">
        <v>0</v>
      </c>
      <c r="H332" s="6">
        <v>0</v>
      </c>
      <c r="I332" s="6">
        <v>4.0790000000000002E-3</v>
      </c>
      <c r="J332" s="6">
        <v>0</v>
      </c>
      <c r="K332" s="6">
        <v>0</v>
      </c>
      <c r="L332" s="6">
        <v>1.111801</v>
      </c>
    </row>
    <row r="333" spans="1:12" x14ac:dyDescent="0.25">
      <c r="A333" s="12">
        <v>12</v>
      </c>
      <c r="B333" s="12" t="s">
        <v>207</v>
      </c>
      <c r="C333" s="12" t="s">
        <v>53</v>
      </c>
      <c r="D333" s="6">
        <v>0</v>
      </c>
      <c r="E333" s="6">
        <v>0.78647800000000001</v>
      </c>
      <c r="F333" s="6">
        <v>0</v>
      </c>
      <c r="G333" s="6">
        <v>0</v>
      </c>
      <c r="H333" s="6">
        <v>0</v>
      </c>
      <c r="I333" s="6">
        <v>0</v>
      </c>
      <c r="J333" s="6">
        <v>0</v>
      </c>
      <c r="K333" s="6">
        <v>0</v>
      </c>
      <c r="L333" s="6">
        <v>0.78647800000000001</v>
      </c>
    </row>
    <row r="334" spans="1:12" x14ac:dyDescent="0.25">
      <c r="A334" s="12">
        <v>12</v>
      </c>
      <c r="B334" s="12" t="s">
        <v>207</v>
      </c>
      <c r="C334" s="12" t="s">
        <v>230</v>
      </c>
      <c r="D334" s="6">
        <v>0.37645200000000001</v>
      </c>
      <c r="E334" s="6">
        <v>0</v>
      </c>
      <c r="F334" s="6">
        <v>0.138682</v>
      </c>
      <c r="G334" s="6">
        <v>0</v>
      </c>
      <c r="H334" s="6">
        <v>0</v>
      </c>
      <c r="I334" s="6">
        <v>0</v>
      </c>
      <c r="J334" s="6">
        <v>0</v>
      </c>
      <c r="K334" s="6">
        <v>0</v>
      </c>
      <c r="L334" s="6">
        <v>0.51513399999999998</v>
      </c>
    </row>
    <row r="335" spans="1:12" x14ac:dyDescent="0.25">
      <c r="A335" s="12">
        <v>12</v>
      </c>
      <c r="B335" s="12" t="s">
        <v>207</v>
      </c>
      <c r="C335" s="12" t="s">
        <v>109</v>
      </c>
      <c r="D335" s="6">
        <v>0.33242300000000002</v>
      </c>
      <c r="E335" s="6">
        <v>0</v>
      </c>
      <c r="F335" s="6">
        <v>0</v>
      </c>
      <c r="G335" s="6">
        <v>0</v>
      </c>
      <c r="H335" s="6">
        <v>0</v>
      </c>
      <c r="I335" s="6">
        <v>0</v>
      </c>
      <c r="J335" s="6">
        <v>0</v>
      </c>
      <c r="K335" s="6">
        <v>0</v>
      </c>
      <c r="L335" s="6">
        <v>0.33242300000000002</v>
      </c>
    </row>
    <row r="336" spans="1:12" x14ac:dyDescent="0.25">
      <c r="A336" s="12">
        <v>12</v>
      </c>
      <c r="B336" s="12" t="s">
        <v>207</v>
      </c>
      <c r="C336" s="12" t="s">
        <v>229</v>
      </c>
      <c r="D336" s="6">
        <v>5.2141E-2</v>
      </c>
      <c r="E336" s="6">
        <v>0</v>
      </c>
      <c r="F336" s="6">
        <v>0</v>
      </c>
      <c r="G336" s="6">
        <v>0</v>
      </c>
      <c r="H336" s="6">
        <v>0</v>
      </c>
      <c r="I336" s="6">
        <v>0</v>
      </c>
      <c r="J336" s="6">
        <v>0</v>
      </c>
      <c r="K336" s="6">
        <v>0</v>
      </c>
      <c r="L336" s="6">
        <v>5.2141E-2</v>
      </c>
    </row>
    <row r="337" spans="1:12" x14ac:dyDescent="0.25">
      <c r="D337" s="23"/>
      <c r="E337" s="23"/>
      <c r="F337" s="23"/>
      <c r="G337" s="23"/>
      <c r="H337" s="23"/>
      <c r="I337" s="23"/>
      <c r="J337" s="23"/>
      <c r="K337" s="23"/>
      <c r="L337" s="23"/>
    </row>
    <row r="338" spans="1:12" x14ac:dyDescent="0.25">
      <c r="A338" s="7" t="s">
        <v>1294</v>
      </c>
      <c r="B338" s="7" t="s">
        <v>0</v>
      </c>
      <c r="C338" s="7" t="s">
        <v>223</v>
      </c>
      <c r="D338" s="7" t="s">
        <v>219</v>
      </c>
      <c r="E338" s="7" t="s">
        <v>218</v>
      </c>
      <c r="F338" s="7" t="s">
        <v>215</v>
      </c>
      <c r="G338" s="7" t="s">
        <v>216</v>
      </c>
      <c r="H338" s="7" t="s">
        <v>220</v>
      </c>
      <c r="I338" s="7" t="s">
        <v>222</v>
      </c>
      <c r="J338" s="7" t="s">
        <v>221</v>
      </c>
      <c r="K338" s="7" t="s">
        <v>217</v>
      </c>
      <c r="L338" s="7" t="s">
        <v>1</v>
      </c>
    </row>
    <row r="339" spans="1:12" x14ac:dyDescent="0.25">
      <c r="A339" s="8">
        <v>13</v>
      </c>
      <c r="B339" s="8" t="s">
        <v>208</v>
      </c>
      <c r="C339" s="8" t="s">
        <v>1</v>
      </c>
      <c r="D339" s="9">
        <v>417.96724699999999</v>
      </c>
      <c r="E339" s="9">
        <v>129.59612899999999</v>
      </c>
      <c r="F339" s="9">
        <v>9.247401</v>
      </c>
      <c r="G339" s="9">
        <v>9.1777119999999996</v>
      </c>
      <c r="H339" s="9">
        <v>0.86228099999999996</v>
      </c>
      <c r="I339" s="9">
        <v>0.17777200000000001</v>
      </c>
      <c r="J339" s="9">
        <v>2.6075000000000001E-2</v>
      </c>
      <c r="K339" s="9">
        <v>0</v>
      </c>
      <c r="L339" s="9">
        <v>567.05461600000001</v>
      </c>
    </row>
    <row r="340" spans="1:12" x14ac:dyDescent="0.25">
      <c r="A340" s="12">
        <v>13</v>
      </c>
      <c r="B340" s="12" t="s">
        <v>208</v>
      </c>
      <c r="C340" s="12" t="s">
        <v>3</v>
      </c>
      <c r="D340" s="6">
        <v>229.914176</v>
      </c>
      <c r="E340" s="6">
        <v>21.364573</v>
      </c>
      <c r="F340" s="6">
        <v>0.73019599999999996</v>
      </c>
      <c r="G340" s="6">
        <v>0</v>
      </c>
      <c r="H340" s="6">
        <v>4.4999999999999998E-2</v>
      </c>
      <c r="I340" s="6">
        <v>0</v>
      </c>
      <c r="J340" s="6">
        <v>0</v>
      </c>
      <c r="K340" s="6">
        <v>0</v>
      </c>
      <c r="L340" s="6">
        <v>252.053944</v>
      </c>
    </row>
    <row r="341" spans="1:12" x14ac:dyDescent="0.25">
      <c r="A341" s="12">
        <v>13</v>
      </c>
      <c r="B341" s="12" t="s">
        <v>208</v>
      </c>
      <c r="C341" s="12" t="s">
        <v>37</v>
      </c>
      <c r="D341" s="6">
        <v>78.618483999999995</v>
      </c>
      <c r="E341" s="6">
        <v>0.51341099999999995</v>
      </c>
      <c r="F341" s="6">
        <v>3.7485999999999998E-2</v>
      </c>
      <c r="G341" s="6">
        <v>0</v>
      </c>
      <c r="H341" s="6">
        <v>0</v>
      </c>
      <c r="I341" s="6">
        <v>0</v>
      </c>
      <c r="J341" s="6">
        <v>0</v>
      </c>
      <c r="K341" s="6">
        <v>0</v>
      </c>
      <c r="L341" s="6">
        <v>79.169380000000004</v>
      </c>
    </row>
    <row r="342" spans="1:12" x14ac:dyDescent="0.25">
      <c r="A342" s="12">
        <v>13</v>
      </c>
      <c r="B342" s="12" t="s">
        <v>208</v>
      </c>
      <c r="C342" s="12" t="s">
        <v>4</v>
      </c>
      <c r="D342" s="6">
        <v>26.328882</v>
      </c>
      <c r="E342" s="6">
        <v>17.004933000000001</v>
      </c>
      <c r="F342" s="6">
        <v>0.69342099999999995</v>
      </c>
      <c r="G342" s="6">
        <v>7.799277</v>
      </c>
      <c r="H342" s="6">
        <v>0.18177599999999999</v>
      </c>
      <c r="I342" s="6">
        <v>9.7930000000000003E-2</v>
      </c>
      <c r="J342" s="6">
        <v>0</v>
      </c>
      <c r="K342" s="6">
        <v>0</v>
      </c>
      <c r="L342" s="6">
        <v>52.106219000000003</v>
      </c>
    </row>
    <row r="343" spans="1:12" x14ac:dyDescent="0.25">
      <c r="A343" s="12">
        <v>13</v>
      </c>
      <c r="B343" s="12" t="s">
        <v>208</v>
      </c>
      <c r="C343" s="12" t="s">
        <v>23</v>
      </c>
      <c r="D343" s="6">
        <v>37.075999000000003</v>
      </c>
      <c r="E343" s="6">
        <v>6.0379000000000002E-2</v>
      </c>
      <c r="F343" s="6">
        <v>0</v>
      </c>
      <c r="G343" s="6">
        <v>0</v>
      </c>
      <c r="H343" s="6">
        <v>0</v>
      </c>
      <c r="I343" s="6">
        <v>0</v>
      </c>
      <c r="J343" s="6">
        <v>0</v>
      </c>
      <c r="K343" s="6">
        <v>0</v>
      </c>
      <c r="L343" s="6">
        <v>37.136378000000001</v>
      </c>
    </row>
    <row r="344" spans="1:12" x14ac:dyDescent="0.25">
      <c r="A344" s="12">
        <v>13</v>
      </c>
      <c r="B344" s="12" t="s">
        <v>208</v>
      </c>
      <c r="C344" s="12" t="s">
        <v>225</v>
      </c>
      <c r="D344" s="6">
        <v>5.2768769999999998</v>
      </c>
      <c r="E344" s="6">
        <v>28.595065999999999</v>
      </c>
      <c r="F344" s="6">
        <v>3.079869</v>
      </c>
      <c r="G344" s="6">
        <v>3.7499999999999999E-2</v>
      </c>
      <c r="H344" s="6">
        <v>7.6756000000000005E-2</v>
      </c>
      <c r="I344" s="6">
        <v>0</v>
      </c>
      <c r="J344" s="6">
        <v>0</v>
      </c>
      <c r="K344" s="6">
        <v>0</v>
      </c>
      <c r="L344" s="6">
        <v>37.066068999999999</v>
      </c>
    </row>
    <row r="345" spans="1:12" x14ac:dyDescent="0.25">
      <c r="A345" s="12">
        <v>13</v>
      </c>
      <c r="B345" s="12" t="s">
        <v>208</v>
      </c>
      <c r="C345" s="12" t="s">
        <v>9</v>
      </c>
      <c r="D345" s="6">
        <v>31.620488000000002</v>
      </c>
      <c r="E345" s="6">
        <v>5.1057579999999998</v>
      </c>
      <c r="F345" s="6">
        <v>0</v>
      </c>
      <c r="G345" s="6">
        <v>0</v>
      </c>
      <c r="H345" s="6">
        <v>2.4819999999999998E-2</v>
      </c>
      <c r="I345" s="6">
        <v>0</v>
      </c>
      <c r="J345" s="6">
        <v>0</v>
      </c>
      <c r="K345" s="6">
        <v>0</v>
      </c>
      <c r="L345" s="6">
        <v>36.751066000000002</v>
      </c>
    </row>
    <row r="346" spans="1:12" x14ac:dyDescent="0.25">
      <c r="A346" s="12">
        <v>13</v>
      </c>
      <c r="B346" s="12" t="s">
        <v>208</v>
      </c>
      <c r="C346" s="12" t="s">
        <v>226</v>
      </c>
      <c r="D346" s="6">
        <v>7.1705000000000005E-2</v>
      </c>
      <c r="E346" s="6">
        <v>30.140097000000001</v>
      </c>
      <c r="F346" s="6">
        <v>1.2488520000000001</v>
      </c>
      <c r="G346" s="6">
        <v>1.2662629999999999</v>
      </c>
      <c r="H346" s="6">
        <v>0.104907</v>
      </c>
      <c r="I346" s="6">
        <v>7.9842999999999997E-2</v>
      </c>
      <c r="J346" s="6">
        <v>0</v>
      </c>
      <c r="K346" s="6">
        <v>0</v>
      </c>
      <c r="L346" s="6">
        <v>32.911665999999997</v>
      </c>
    </row>
    <row r="347" spans="1:12" x14ac:dyDescent="0.25">
      <c r="A347" s="12">
        <v>13</v>
      </c>
      <c r="B347" s="12" t="s">
        <v>208</v>
      </c>
      <c r="C347" s="12" t="s">
        <v>15</v>
      </c>
      <c r="D347" s="6">
        <v>6.3326929999999999</v>
      </c>
      <c r="E347" s="6">
        <v>7.1384359999999996</v>
      </c>
      <c r="F347" s="6">
        <v>2.6103000000000001E-2</v>
      </c>
      <c r="G347" s="6">
        <v>0</v>
      </c>
      <c r="H347" s="6">
        <v>0</v>
      </c>
      <c r="I347" s="6">
        <v>0</v>
      </c>
      <c r="J347" s="6">
        <v>0</v>
      </c>
      <c r="K347" s="6">
        <v>0</v>
      </c>
      <c r="L347" s="6">
        <v>13.497232</v>
      </c>
    </row>
    <row r="348" spans="1:12" x14ac:dyDescent="0.25">
      <c r="A348" s="12">
        <v>13</v>
      </c>
      <c r="B348" s="12" t="s">
        <v>208</v>
      </c>
      <c r="C348" s="12" t="s">
        <v>20</v>
      </c>
      <c r="D348" s="6">
        <v>0</v>
      </c>
      <c r="E348" s="6">
        <v>6.9450229999999999</v>
      </c>
      <c r="F348" s="6">
        <v>1.882474</v>
      </c>
      <c r="G348" s="6">
        <v>0</v>
      </c>
      <c r="H348" s="6">
        <v>0</v>
      </c>
      <c r="I348" s="6">
        <v>0</v>
      </c>
      <c r="J348" s="6">
        <v>0</v>
      </c>
      <c r="K348" s="6">
        <v>0</v>
      </c>
      <c r="L348" s="6">
        <v>8.8274969999999993</v>
      </c>
    </row>
    <row r="349" spans="1:12" x14ac:dyDescent="0.25">
      <c r="A349" s="12">
        <v>13</v>
      </c>
      <c r="B349" s="12" t="s">
        <v>208</v>
      </c>
      <c r="C349" s="12" t="s">
        <v>224</v>
      </c>
      <c r="D349" s="6">
        <v>0</v>
      </c>
      <c r="E349" s="6">
        <v>6.3085180000000003</v>
      </c>
      <c r="F349" s="6">
        <v>0.70381800000000005</v>
      </c>
      <c r="G349" s="6">
        <v>0</v>
      </c>
      <c r="H349" s="6">
        <v>0</v>
      </c>
      <c r="I349" s="6">
        <v>0</v>
      </c>
      <c r="J349" s="6">
        <v>0</v>
      </c>
      <c r="K349" s="6">
        <v>0</v>
      </c>
      <c r="L349" s="6">
        <v>7.0123360000000003</v>
      </c>
    </row>
    <row r="350" spans="1:12" x14ac:dyDescent="0.25">
      <c r="A350" s="12">
        <v>13</v>
      </c>
      <c r="B350" s="12" t="s">
        <v>208</v>
      </c>
      <c r="C350" s="12" t="s">
        <v>228</v>
      </c>
      <c r="D350" s="6">
        <v>0.192187</v>
      </c>
      <c r="E350" s="6">
        <v>2.2551610000000002</v>
      </c>
      <c r="F350" s="6">
        <v>0.150451</v>
      </c>
      <c r="G350" s="6">
        <v>0</v>
      </c>
      <c r="H350" s="6">
        <v>0</v>
      </c>
      <c r="I350" s="6">
        <v>0</v>
      </c>
      <c r="J350" s="6">
        <v>0</v>
      </c>
      <c r="K350" s="6">
        <v>0</v>
      </c>
      <c r="L350" s="6">
        <v>2.5977990000000002</v>
      </c>
    </row>
    <row r="351" spans="1:12" x14ac:dyDescent="0.25">
      <c r="A351" s="12">
        <v>13</v>
      </c>
      <c r="B351" s="12" t="s">
        <v>208</v>
      </c>
      <c r="C351" s="12" t="s">
        <v>227</v>
      </c>
      <c r="D351" s="6">
        <v>0.75471600000000005</v>
      </c>
      <c r="E351" s="6">
        <v>1.2516860000000001</v>
      </c>
      <c r="F351" s="6">
        <v>0</v>
      </c>
      <c r="G351" s="6">
        <v>5.5870999999999997E-2</v>
      </c>
      <c r="H351" s="6">
        <v>9.1498999999999997E-2</v>
      </c>
      <c r="I351" s="6">
        <v>0</v>
      </c>
      <c r="J351" s="6">
        <v>2.6075000000000001E-2</v>
      </c>
      <c r="K351" s="6">
        <v>0</v>
      </c>
      <c r="L351" s="6">
        <v>2.1798470000000001</v>
      </c>
    </row>
    <row r="352" spans="1:12" x14ac:dyDescent="0.25">
      <c r="A352" s="12">
        <v>13</v>
      </c>
      <c r="B352" s="12" t="s">
        <v>208</v>
      </c>
      <c r="C352" s="12" t="s">
        <v>21</v>
      </c>
      <c r="D352" s="6">
        <v>0</v>
      </c>
      <c r="E352" s="6">
        <v>1.0841400000000001</v>
      </c>
      <c r="F352" s="6">
        <v>0.29128500000000002</v>
      </c>
      <c r="G352" s="6">
        <v>1.8800000000000001E-2</v>
      </c>
      <c r="H352" s="6">
        <v>0</v>
      </c>
      <c r="I352" s="6">
        <v>0</v>
      </c>
      <c r="J352" s="6">
        <v>0</v>
      </c>
      <c r="K352" s="6">
        <v>0</v>
      </c>
      <c r="L352" s="6">
        <v>1.394225</v>
      </c>
    </row>
    <row r="353" spans="1:12" x14ac:dyDescent="0.25">
      <c r="A353" s="12">
        <v>13</v>
      </c>
      <c r="B353" s="12" t="s">
        <v>208</v>
      </c>
      <c r="C353" s="12" t="s">
        <v>22</v>
      </c>
      <c r="D353" s="6">
        <v>0.85162000000000004</v>
      </c>
      <c r="E353" s="6">
        <v>0.43071900000000002</v>
      </c>
      <c r="F353" s="6">
        <v>0</v>
      </c>
      <c r="G353" s="6">
        <v>0</v>
      </c>
      <c r="H353" s="6">
        <v>0</v>
      </c>
      <c r="I353" s="6">
        <v>0</v>
      </c>
      <c r="J353" s="6">
        <v>0</v>
      </c>
      <c r="K353" s="6">
        <v>0</v>
      </c>
      <c r="L353" s="6">
        <v>1.2823389999999999</v>
      </c>
    </row>
    <row r="354" spans="1:12" x14ac:dyDescent="0.25">
      <c r="A354" s="12">
        <v>13</v>
      </c>
      <c r="B354" s="12" t="s">
        <v>208</v>
      </c>
      <c r="C354" s="12" t="s">
        <v>229</v>
      </c>
      <c r="D354" s="6">
        <v>0.88547699999999996</v>
      </c>
      <c r="E354" s="6">
        <v>0</v>
      </c>
      <c r="F354" s="6">
        <v>0</v>
      </c>
      <c r="G354" s="6">
        <v>0</v>
      </c>
      <c r="H354" s="6">
        <v>0</v>
      </c>
      <c r="I354" s="6">
        <v>0</v>
      </c>
      <c r="J354" s="6">
        <v>0</v>
      </c>
      <c r="K354" s="6">
        <v>0</v>
      </c>
      <c r="L354" s="6">
        <v>0.88547699999999996</v>
      </c>
    </row>
    <row r="355" spans="1:12" x14ac:dyDescent="0.25">
      <c r="A355" s="12">
        <v>13</v>
      </c>
      <c r="B355" s="12" t="s">
        <v>208</v>
      </c>
      <c r="C355" s="12" t="s">
        <v>19</v>
      </c>
      <c r="D355" s="6">
        <v>0</v>
      </c>
      <c r="E355" s="6">
        <v>0.65805800000000003</v>
      </c>
      <c r="F355" s="6">
        <v>0</v>
      </c>
      <c r="G355" s="6">
        <v>0</v>
      </c>
      <c r="H355" s="6">
        <v>0</v>
      </c>
      <c r="I355" s="6">
        <v>0</v>
      </c>
      <c r="J355" s="6">
        <v>0</v>
      </c>
      <c r="K355" s="6">
        <v>0</v>
      </c>
      <c r="L355" s="6">
        <v>0.65805800000000003</v>
      </c>
    </row>
    <row r="356" spans="1:12" x14ac:dyDescent="0.25">
      <c r="A356" s="12">
        <v>13</v>
      </c>
      <c r="B356" s="12" t="s">
        <v>208</v>
      </c>
      <c r="C356" s="12" t="s">
        <v>61</v>
      </c>
      <c r="D356" s="6">
        <v>0</v>
      </c>
      <c r="E356" s="6">
        <v>6.8726999999999996E-2</v>
      </c>
      <c r="F356" s="6">
        <v>0</v>
      </c>
      <c r="G356" s="6">
        <v>0</v>
      </c>
      <c r="H356" s="6">
        <v>0.30812699999999998</v>
      </c>
      <c r="I356" s="6">
        <v>0</v>
      </c>
      <c r="J356" s="6">
        <v>0</v>
      </c>
      <c r="K356" s="6">
        <v>0</v>
      </c>
      <c r="L356" s="6">
        <v>0.37685400000000002</v>
      </c>
    </row>
    <row r="357" spans="1:12" x14ac:dyDescent="0.25">
      <c r="A357" s="12">
        <v>13</v>
      </c>
      <c r="B357" s="12" t="s">
        <v>208</v>
      </c>
      <c r="C357" s="12" t="s">
        <v>14</v>
      </c>
      <c r="D357" s="6">
        <v>0</v>
      </c>
      <c r="E357" s="6">
        <v>0</v>
      </c>
      <c r="F357" s="6">
        <v>0.37485000000000002</v>
      </c>
      <c r="G357" s="6">
        <v>0</v>
      </c>
      <c r="H357" s="6">
        <v>0</v>
      </c>
      <c r="I357" s="6">
        <v>0</v>
      </c>
      <c r="J357" s="6">
        <v>0</v>
      </c>
      <c r="K357" s="6">
        <v>0</v>
      </c>
      <c r="L357" s="6">
        <v>0.37485000000000002</v>
      </c>
    </row>
    <row r="358" spans="1:12" x14ac:dyDescent="0.25">
      <c r="A358" s="12">
        <v>13</v>
      </c>
      <c r="B358" s="12" t="s">
        <v>208</v>
      </c>
      <c r="C358" s="12" t="s">
        <v>45</v>
      </c>
      <c r="D358" s="6">
        <v>0</v>
      </c>
      <c r="E358" s="6">
        <v>0.32345299999999999</v>
      </c>
      <c r="F358" s="6">
        <v>0</v>
      </c>
      <c r="G358" s="6">
        <v>0</v>
      </c>
      <c r="H358" s="6">
        <v>0</v>
      </c>
      <c r="I358" s="6">
        <v>0</v>
      </c>
      <c r="J358" s="6">
        <v>0</v>
      </c>
      <c r="K358" s="6">
        <v>0</v>
      </c>
      <c r="L358" s="6">
        <v>0.32345299999999999</v>
      </c>
    </row>
    <row r="359" spans="1:12" x14ac:dyDescent="0.25">
      <c r="A359" s="12">
        <v>13</v>
      </c>
      <c r="B359" s="12" t="s">
        <v>208</v>
      </c>
      <c r="C359" s="12" t="s">
        <v>17</v>
      </c>
      <c r="D359" s="6">
        <v>0</v>
      </c>
      <c r="E359" s="6">
        <v>0.12587200000000001</v>
      </c>
      <c r="F359" s="6">
        <v>2.8597000000000001E-2</v>
      </c>
      <c r="G359" s="6">
        <v>0</v>
      </c>
      <c r="H359" s="6">
        <v>1.3960000000000001E-3</v>
      </c>
      <c r="I359" s="6">
        <v>0</v>
      </c>
      <c r="J359" s="6">
        <v>0</v>
      </c>
      <c r="K359" s="6">
        <v>0</v>
      </c>
      <c r="L359" s="6">
        <v>0.155865</v>
      </c>
    </row>
    <row r="360" spans="1:12" x14ac:dyDescent="0.25">
      <c r="A360" s="12">
        <v>13</v>
      </c>
      <c r="B360" s="12" t="s">
        <v>208</v>
      </c>
      <c r="C360" s="12" t="s">
        <v>25</v>
      </c>
      <c r="D360" s="6">
        <v>0</v>
      </c>
      <c r="E360" s="6">
        <v>0.13134199999999999</v>
      </c>
      <c r="F360" s="6">
        <v>0</v>
      </c>
      <c r="G360" s="6">
        <v>0</v>
      </c>
      <c r="H360" s="6">
        <v>0</v>
      </c>
      <c r="I360" s="6">
        <v>0</v>
      </c>
      <c r="J360" s="6">
        <v>0</v>
      </c>
      <c r="K360" s="6">
        <v>0</v>
      </c>
      <c r="L360" s="6">
        <v>0.13134199999999999</v>
      </c>
    </row>
    <row r="361" spans="1:12" x14ac:dyDescent="0.25">
      <c r="A361" s="12">
        <v>13</v>
      </c>
      <c r="B361" s="12" t="s">
        <v>208</v>
      </c>
      <c r="C361" s="12" t="s">
        <v>36</v>
      </c>
      <c r="D361" s="6">
        <v>4.3943000000000003E-2</v>
      </c>
      <c r="E361" s="6">
        <v>7.2353000000000001E-2</v>
      </c>
      <c r="F361" s="6">
        <v>0</v>
      </c>
      <c r="G361" s="6">
        <v>0</v>
      </c>
      <c r="H361" s="6">
        <v>0</v>
      </c>
      <c r="I361" s="6">
        <v>0</v>
      </c>
      <c r="J361" s="6">
        <v>0</v>
      </c>
      <c r="K361" s="6">
        <v>0</v>
      </c>
      <c r="L361" s="6">
        <v>0.116296</v>
      </c>
    </row>
    <row r="362" spans="1:12" x14ac:dyDescent="0.25">
      <c r="A362" s="12">
        <v>13</v>
      </c>
      <c r="B362" s="12" t="s">
        <v>208</v>
      </c>
      <c r="C362" s="12" t="s">
        <v>53</v>
      </c>
      <c r="D362" s="6">
        <v>0</v>
      </c>
      <c r="E362" s="6">
        <v>0</v>
      </c>
      <c r="F362" s="6">
        <v>0</v>
      </c>
      <c r="G362" s="6">
        <v>0</v>
      </c>
      <c r="H362" s="6">
        <v>2.8000000000000001E-2</v>
      </c>
      <c r="I362" s="6">
        <v>0</v>
      </c>
      <c r="J362" s="6">
        <v>0</v>
      </c>
      <c r="K362" s="6">
        <v>0</v>
      </c>
      <c r="L362" s="6">
        <v>2.8000000000000001E-2</v>
      </c>
    </row>
    <row r="363" spans="1:12" x14ac:dyDescent="0.25">
      <c r="A363" s="12">
        <v>13</v>
      </c>
      <c r="B363" s="12" t="s">
        <v>208</v>
      </c>
      <c r="C363" s="12" t="s">
        <v>230</v>
      </c>
      <c r="D363" s="6">
        <v>0</v>
      </c>
      <c r="E363" s="6">
        <v>1.8423999999999999E-2</v>
      </c>
      <c r="F363" s="6">
        <v>0</v>
      </c>
      <c r="G363" s="6">
        <v>0</v>
      </c>
      <c r="H363" s="6">
        <v>0</v>
      </c>
      <c r="I363" s="6">
        <v>0</v>
      </c>
      <c r="J363" s="6">
        <v>0</v>
      </c>
      <c r="K363" s="6">
        <v>0</v>
      </c>
      <c r="L363" s="6">
        <v>1.8423999999999999E-2</v>
      </c>
    </row>
    <row r="364" spans="1:12" x14ac:dyDescent="0.25">
      <c r="D364" s="23"/>
      <c r="E364" s="23"/>
      <c r="F364" s="23"/>
      <c r="G364" s="23"/>
      <c r="H364" s="23"/>
      <c r="I364" s="23"/>
      <c r="J364" s="23"/>
      <c r="K364" s="23"/>
      <c r="L364" s="23"/>
    </row>
    <row r="365" spans="1:12" x14ac:dyDescent="0.25">
      <c r="A365" s="7" t="s">
        <v>1294</v>
      </c>
      <c r="B365" s="7" t="s">
        <v>0</v>
      </c>
      <c r="C365" s="7" t="s">
        <v>223</v>
      </c>
      <c r="D365" s="7" t="s">
        <v>216</v>
      </c>
      <c r="E365" s="7" t="s">
        <v>218</v>
      </c>
      <c r="F365" s="7" t="s">
        <v>215</v>
      </c>
      <c r="G365" s="7" t="s">
        <v>219</v>
      </c>
      <c r="H365" s="7" t="s">
        <v>220</v>
      </c>
      <c r="I365" s="7" t="s">
        <v>221</v>
      </c>
      <c r="J365" s="7" t="s">
        <v>217</v>
      </c>
      <c r="K365" s="7" t="s">
        <v>222</v>
      </c>
      <c r="L365" s="7" t="s">
        <v>1</v>
      </c>
    </row>
    <row r="366" spans="1:12" x14ac:dyDescent="0.25">
      <c r="A366" s="8">
        <v>14</v>
      </c>
      <c r="B366" s="8" t="s">
        <v>209</v>
      </c>
      <c r="C366" s="8" t="s">
        <v>1</v>
      </c>
      <c r="D366" s="9">
        <v>6463.541921</v>
      </c>
      <c r="E366" s="9">
        <v>295.931197</v>
      </c>
      <c r="F366" s="9">
        <v>87.432175000000001</v>
      </c>
      <c r="G366" s="9">
        <v>87.003737000000001</v>
      </c>
      <c r="H366" s="9">
        <v>7.5773979999999996</v>
      </c>
      <c r="I366" s="9">
        <v>1.052794</v>
      </c>
      <c r="J366" s="9">
        <v>0.81021500000000002</v>
      </c>
      <c r="K366" s="9">
        <v>0.316639</v>
      </c>
      <c r="L366" s="9">
        <v>6943.6660769999999</v>
      </c>
    </row>
    <row r="367" spans="1:12" x14ac:dyDescent="0.25">
      <c r="A367" s="12">
        <v>14</v>
      </c>
      <c r="B367" s="12" t="s">
        <v>209</v>
      </c>
      <c r="C367" s="12" t="s">
        <v>4</v>
      </c>
      <c r="D367" s="6">
        <v>2399.7047109999999</v>
      </c>
      <c r="E367" s="6">
        <v>27.556412999999999</v>
      </c>
      <c r="F367" s="6">
        <v>32.930258000000002</v>
      </c>
      <c r="G367" s="6">
        <v>3.313313</v>
      </c>
      <c r="H367" s="6">
        <v>2.616263</v>
      </c>
      <c r="I367" s="6">
        <v>0</v>
      </c>
      <c r="J367" s="6">
        <v>0.69762400000000002</v>
      </c>
      <c r="K367" s="6">
        <v>6.0488E-2</v>
      </c>
      <c r="L367" s="6">
        <v>2466.8790690000001</v>
      </c>
    </row>
    <row r="368" spans="1:12" x14ac:dyDescent="0.25">
      <c r="A368" s="12">
        <v>14</v>
      </c>
      <c r="B368" s="12" t="s">
        <v>209</v>
      </c>
      <c r="C368" s="12" t="s">
        <v>9</v>
      </c>
      <c r="D368" s="6">
        <v>1138.1845969999999</v>
      </c>
      <c r="E368" s="6">
        <v>6.5204370000000003</v>
      </c>
      <c r="F368" s="6">
        <v>2.8753000000000001E-2</v>
      </c>
      <c r="G368" s="6">
        <v>43.142840999999997</v>
      </c>
      <c r="H368" s="6">
        <v>0.614317</v>
      </c>
      <c r="I368" s="6">
        <v>0</v>
      </c>
      <c r="J368" s="6">
        <v>0</v>
      </c>
      <c r="K368" s="6">
        <v>8.0495999999999998E-2</v>
      </c>
      <c r="L368" s="6">
        <v>1188.571441</v>
      </c>
    </row>
    <row r="369" spans="1:12" x14ac:dyDescent="0.25">
      <c r="A369" s="12">
        <v>14</v>
      </c>
      <c r="B369" s="12" t="s">
        <v>209</v>
      </c>
      <c r="C369" s="12" t="s">
        <v>227</v>
      </c>
      <c r="D369" s="6">
        <v>685.31932600000005</v>
      </c>
      <c r="E369" s="6">
        <v>57.067919000000003</v>
      </c>
      <c r="F369" s="6">
        <v>0.171069</v>
      </c>
      <c r="G369" s="6">
        <v>2.4694000000000001E-2</v>
      </c>
      <c r="H369" s="6">
        <v>0.352024</v>
      </c>
      <c r="I369" s="6">
        <v>1.052794</v>
      </c>
      <c r="J369" s="6">
        <v>0</v>
      </c>
      <c r="K369" s="6">
        <v>0</v>
      </c>
      <c r="L369" s="6">
        <v>743.98782600000004</v>
      </c>
    </row>
    <row r="370" spans="1:12" x14ac:dyDescent="0.25">
      <c r="A370" s="12">
        <v>14</v>
      </c>
      <c r="B370" s="12" t="s">
        <v>209</v>
      </c>
      <c r="C370" s="12" t="s">
        <v>224</v>
      </c>
      <c r="D370" s="6">
        <v>653.275756</v>
      </c>
      <c r="E370" s="6">
        <v>32.637628999999997</v>
      </c>
      <c r="F370" s="6">
        <v>5.0742269999999996</v>
      </c>
      <c r="G370" s="6">
        <v>0.13095899999999999</v>
      </c>
      <c r="H370" s="6">
        <v>0.19204599999999999</v>
      </c>
      <c r="I370" s="6">
        <v>0</v>
      </c>
      <c r="J370" s="6">
        <v>0</v>
      </c>
      <c r="K370" s="6">
        <v>9.6546999999999994E-2</v>
      </c>
      <c r="L370" s="6">
        <v>691.40716399999997</v>
      </c>
    </row>
    <row r="371" spans="1:12" x14ac:dyDescent="0.25">
      <c r="A371" s="12">
        <v>14</v>
      </c>
      <c r="B371" s="12" t="s">
        <v>209</v>
      </c>
      <c r="C371" s="12" t="s">
        <v>226</v>
      </c>
      <c r="D371" s="6">
        <v>448.06258300000002</v>
      </c>
      <c r="E371" s="6">
        <v>14.804894000000001</v>
      </c>
      <c r="F371" s="6">
        <v>1.5382560000000001</v>
      </c>
      <c r="G371" s="6">
        <v>1.0900000000000001E-4</v>
      </c>
      <c r="H371" s="6">
        <v>0.409993</v>
      </c>
      <c r="I371" s="6">
        <v>0</v>
      </c>
      <c r="J371" s="6">
        <v>0</v>
      </c>
      <c r="K371" s="6">
        <v>4.2981999999999999E-2</v>
      </c>
      <c r="L371" s="6">
        <v>464.85881799999999</v>
      </c>
    </row>
    <row r="372" spans="1:12" x14ac:dyDescent="0.25">
      <c r="A372" s="12">
        <v>14</v>
      </c>
      <c r="B372" s="12" t="s">
        <v>209</v>
      </c>
      <c r="C372" s="12" t="s">
        <v>3</v>
      </c>
      <c r="D372" s="6">
        <v>302.84209199999998</v>
      </c>
      <c r="E372" s="6">
        <v>59.728423999999997</v>
      </c>
      <c r="F372" s="6">
        <v>3.415937</v>
      </c>
      <c r="G372" s="6">
        <v>39.911476999999998</v>
      </c>
      <c r="H372" s="6">
        <v>0</v>
      </c>
      <c r="I372" s="6">
        <v>0</v>
      </c>
      <c r="J372" s="6">
        <v>0</v>
      </c>
      <c r="K372" s="6">
        <v>0</v>
      </c>
      <c r="L372" s="6">
        <v>405.89792999999997</v>
      </c>
    </row>
    <row r="373" spans="1:12" x14ac:dyDescent="0.25">
      <c r="A373" s="12">
        <v>14</v>
      </c>
      <c r="B373" s="12" t="s">
        <v>209</v>
      </c>
      <c r="C373" s="12" t="s">
        <v>225</v>
      </c>
      <c r="D373" s="6">
        <v>286.93187499999999</v>
      </c>
      <c r="E373" s="6">
        <v>55.063490999999999</v>
      </c>
      <c r="F373" s="6">
        <v>4.5314350000000001</v>
      </c>
      <c r="G373" s="6">
        <v>0.315716</v>
      </c>
      <c r="H373" s="6">
        <v>0.82557700000000001</v>
      </c>
      <c r="I373" s="6">
        <v>0</v>
      </c>
      <c r="J373" s="6">
        <v>7.0091000000000001E-2</v>
      </c>
      <c r="K373" s="6">
        <v>1.2414E-2</v>
      </c>
      <c r="L373" s="6">
        <v>347.75059800000002</v>
      </c>
    </row>
    <row r="374" spans="1:12" x14ac:dyDescent="0.25">
      <c r="A374" s="12">
        <v>14</v>
      </c>
      <c r="B374" s="12" t="s">
        <v>209</v>
      </c>
      <c r="C374" s="12" t="s">
        <v>36</v>
      </c>
      <c r="D374" s="6">
        <v>110.079324</v>
      </c>
      <c r="E374" s="6">
        <v>7.5672480000000002</v>
      </c>
      <c r="F374" s="6">
        <v>1.192188</v>
      </c>
      <c r="G374" s="6">
        <v>0.13072500000000001</v>
      </c>
      <c r="H374" s="6">
        <v>1.6469000000000001E-2</v>
      </c>
      <c r="I374" s="6">
        <v>0</v>
      </c>
      <c r="J374" s="6">
        <v>4.2500000000000003E-2</v>
      </c>
      <c r="K374" s="6">
        <v>4.4229999999999998E-3</v>
      </c>
      <c r="L374" s="6">
        <v>119.032877</v>
      </c>
    </row>
    <row r="375" spans="1:12" x14ac:dyDescent="0.25">
      <c r="A375" s="12">
        <v>14</v>
      </c>
      <c r="B375" s="12" t="s">
        <v>209</v>
      </c>
      <c r="C375" s="12" t="s">
        <v>22</v>
      </c>
      <c r="D375" s="6">
        <v>96.730772999999999</v>
      </c>
      <c r="E375" s="6">
        <v>2.6770429999999998</v>
      </c>
      <c r="F375" s="6">
        <v>0.23949999999999999</v>
      </c>
      <c r="G375" s="6">
        <v>0</v>
      </c>
      <c r="H375" s="6">
        <v>0</v>
      </c>
      <c r="I375" s="6">
        <v>0</v>
      </c>
      <c r="J375" s="6">
        <v>0</v>
      </c>
      <c r="K375" s="6">
        <v>0</v>
      </c>
      <c r="L375" s="6">
        <v>99.647316000000004</v>
      </c>
    </row>
    <row r="376" spans="1:12" x14ac:dyDescent="0.25">
      <c r="A376" s="12">
        <v>14</v>
      </c>
      <c r="B376" s="12" t="s">
        <v>209</v>
      </c>
      <c r="C376" s="12" t="s">
        <v>37</v>
      </c>
      <c r="D376" s="6">
        <v>87.610838999999999</v>
      </c>
      <c r="E376" s="6">
        <v>0.30219800000000002</v>
      </c>
      <c r="F376" s="6">
        <v>0.14199600000000001</v>
      </c>
      <c r="G376" s="6">
        <v>0</v>
      </c>
      <c r="H376" s="6">
        <v>2.5815000000000001E-2</v>
      </c>
      <c r="I376" s="6">
        <v>0</v>
      </c>
      <c r="J376" s="6">
        <v>0</v>
      </c>
      <c r="K376" s="6">
        <v>0</v>
      </c>
      <c r="L376" s="6">
        <v>88.080847000000006</v>
      </c>
    </row>
    <row r="377" spans="1:12" x14ac:dyDescent="0.25">
      <c r="A377" s="12">
        <v>14</v>
      </c>
      <c r="B377" s="12" t="s">
        <v>209</v>
      </c>
      <c r="C377" s="12" t="s">
        <v>15</v>
      </c>
      <c r="D377" s="6">
        <v>76.196665999999993</v>
      </c>
      <c r="E377" s="6">
        <v>5.5031090000000003</v>
      </c>
      <c r="F377" s="6">
        <v>0.27390300000000001</v>
      </c>
      <c r="G377" s="6">
        <v>6.8339999999999998E-3</v>
      </c>
      <c r="H377" s="6">
        <v>9.3830000000000007E-3</v>
      </c>
      <c r="I377" s="6">
        <v>0</v>
      </c>
      <c r="J377" s="6">
        <v>0</v>
      </c>
      <c r="K377" s="6">
        <v>0</v>
      </c>
      <c r="L377" s="6">
        <v>81.989895000000004</v>
      </c>
    </row>
    <row r="378" spans="1:12" x14ac:dyDescent="0.25">
      <c r="A378" s="12">
        <v>14</v>
      </c>
      <c r="B378" s="12" t="s">
        <v>209</v>
      </c>
      <c r="C378" s="12" t="s">
        <v>61</v>
      </c>
      <c r="D378" s="6">
        <v>15.683564000000001</v>
      </c>
      <c r="E378" s="6">
        <v>1.2754559999999999</v>
      </c>
      <c r="F378" s="6">
        <v>32.962392000000001</v>
      </c>
      <c r="G378" s="6">
        <v>0</v>
      </c>
      <c r="H378" s="6">
        <v>0.43996600000000002</v>
      </c>
      <c r="I378" s="6">
        <v>0</v>
      </c>
      <c r="J378" s="6">
        <v>0</v>
      </c>
      <c r="K378" s="6">
        <v>0</v>
      </c>
      <c r="L378" s="6">
        <v>50.361378000000002</v>
      </c>
    </row>
    <row r="379" spans="1:12" x14ac:dyDescent="0.25">
      <c r="A379" s="12">
        <v>14</v>
      </c>
      <c r="B379" s="12" t="s">
        <v>209</v>
      </c>
      <c r="C379" s="12" t="s">
        <v>228</v>
      </c>
      <c r="D379" s="6">
        <v>20.126539000000001</v>
      </c>
      <c r="E379" s="6">
        <v>12.191585</v>
      </c>
      <c r="F379" s="6">
        <v>0.54758600000000002</v>
      </c>
      <c r="G379" s="6">
        <v>2.7067999999999998E-2</v>
      </c>
      <c r="H379" s="6">
        <v>8.0000000000000002E-3</v>
      </c>
      <c r="I379" s="6">
        <v>0</v>
      </c>
      <c r="J379" s="6">
        <v>0</v>
      </c>
      <c r="K379" s="6">
        <v>0</v>
      </c>
      <c r="L379" s="6">
        <v>32.900778000000003</v>
      </c>
    </row>
    <row r="380" spans="1:12" x14ac:dyDescent="0.25">
      <c r="A380" s="12">
        <v>14</v>
      </c>
      <c r="B380" s="12" t="s">
        <v>209</v>
      </c>
      <c r="C380" s="12" t="s">
        <v>229</v>
      </c>
      <c r="D380" s="6">
        <v>27.354267</v>
      </c>
      <c r="E380" s="6">
        <v>3.87724</v>
      </c>
      <c r="F380" s="6">
        <v>1.8259999999999998E-2</v>
      </c>
      <c r="G380" s="6">
        <v>0</v>
      </c>
      <c r="H380" s="6">
        <v>5.8455E-2</v>
      </c>
      <c r="I380" s="6">
        <v>0</v>
      </c>
      <c r="J380" s="6">
        <v>0</v>
      </c>
      <c r="K380" s="6">
        <v>0</v>
      </c>
      <c r="L380" s="6">
        <v>31.308222000000001</v>
      </c>
    </row>
    <row r="381" spans="1:12" x14ac:dyDescent="0.25">
      <c r="A381" s="12">
        <v>14</v>
      </c>
      <c r="B381" s="12" t="s">
        <v>209</v>
      </c>
      <c r="C381" s="12" t="s">
        <v>25</v>
      </c>
      <c r="D381" s="6">
        <v>26.492536000000001</v>
      </c>
      <c r="E381" s="6">
        <v>5.3190000000000001E-2</v>
      </c>
      <c r="F381" s="6">
        <v>2.0863E-2</v>
      </c>
      <c r="G381" s="6">
        <v>0</v>
      </c>
      <c r="H381" s="6">
        <v>9.8809999999999992E-3</v>
      </c>
      <c r="I381" s="6">
        <v>0</v>
      </c>
      <c r="J381" s="6">
        <v>0</v>
      </c>
      <c r="K381" s="6">
        <v>0</v>
      </c>
      <c r="L381" s="6">
        <v>26.576468999999999</v>
      </c>
    </row>
    <row r="382" spans="1:12" x14ac:dyDescent="0.25">
      <c r="A382" s="12">
        <v>14</v>
      </c>
      <c r="B382" s="12" t="s">
        <v>209</v>
      </c>
      <c r="C382" s="12" t="s">
        <v>14</v>
      </c>
      <c r="D382" s="6">
        <v>23.804376999999999</v>
      </c>
      <c r="E382" s="6">
        <v>0</v>
      </c>
      <c r="F382" s="6">
        <v>2.6700000000000001E-3</v>
      </c>
      <c r="G382" s="6">
        <v>0</v>
      </c>
      <c r="H382" s="6">
        <v>3.0279999999999999E-3</v>
      </c>
      <c r="I382" s="6">
        <v>0</v>
      </c>
      <c r="J382" s="6">
        <v>0</v>
      </c>
      <c r="K382" s="6">
        <v>0</v>
      </c>
      <c r="L382" s="6">
        <v>23.810075000000001</v>
      </c>
    </row>
    <row r="383" spans="1:12" x14ac:dyDescent="0.25">
      <c r="A383" s="12">
        <v>14</v>
      </c>
      <c r="B383" s="12" t="s">
        <v>209</v>
      </c>
      <c r="C383" s="12" t="s">
        <v>53</v>
      </c>
      <c r="D383" s="6">
        <v>19.874963999999999</v>
      </c>
      <c r="E383" s="6">
        <v>0.22917000000000001</v>
      </c>
      <c r="F383" s="6">
        <v>0</v>
      </c>
      <c r="G383" s="6">
        <v>0</v>
      </c>
      <c r="H383" s="6">
        <v>6.9090000000000002E-3</v>
      </c>
      <c r="I383" s="6">
        <v>0</v>
      </c>
      <c r="J383" s="6">
        <v>0</v>
      </c>
      <c r="K383" s="6">
        <v>0</v>
      </c>
      <c r="L383" s="6">
        <v>20.111042999999999</v>
      </c>
    </row>
    <row r="384" spans="1:12" x14ac:dyDescent="0.25">
      <c r="A384" s="12">
        <v>14</v>
      </c>
      <c r="B384" s="12" t="s">
        <v>209</v>
      </c>
      <c r="C384" s="12" t="s">
        <v>20</v>
      </c>
      <c r="D384" s="6">
        <v>13.206690999999999</v>
      </c>
      <c r="E384" s="6">
        <v>4.2072700000000003</v>
      </c>
      <c r="F384" s="6">
        <v>1.013749</v>
      </c>
      <c r="G384" s="6">
        <v>0</v>
      </c>
      <c r="H384" s="6">
        <v>1.6206469999999999</v>
      </c>
      <c r="I384" s="6">
        <v>0</v>
      </c>
      <c r="J384" s="6">
        <v>0</v>
      </c>
      <c r="K384" s="6">
        <v>1.9290000000000002E-2</v>
      </c>
      <c r="L384" s="6">
        <v>20.067647000000001</v>
      </c>
    </row>
    <row r="385" spans="1:12" x14ac:dyDescent="0.25">
      <c r="A385" s="12">
        <v>14</v>
      </c>
      <c r="B385" s="12" t="s">
        <v>209</v>
      </c>
      <c r="C385" s="12" t="s">
        <v>21</v>
      </c>
      <c r="D385" s="6">
        <v>10.024537</v>
      </c>
      <c r="E385" s="6">
        <v>1.012121</v>
      </c>
      <c r="F385" s="6">
        <v>1.4878629999999999</v>
      </c>
      <c r="G385" s="6">
        <v>0</v>
      </c>
      <c r="H385" s="6">
        <v>0.29738900000000001</v>
      </c>
      <c r="I385" s="6">
        <v>0</v>
      </c>
      <c r="J385" s="6">
        <v>0</v>
      </c>
      <c r="K385" s="6">
        <v>0</v>
      </c>
      <c r="L385" s="6">
        <v>12.821910000000001</v>
      </c>
    </row>
    <row r="386" spans="1:12" x14ac:dyDescent="0.25">
      <c r="A386" s="12">
        <v>14</v>
      </c>
      <c r="B386" s="12" t="s">
        <v>209</v>
      </c>
      <c r="C386" s="12" t="s">
        <v>230</v>
      </c>
      <c r="D386" s="6">
        <v>9.3895769999999992</v>
      </c>
      <c r="E386" s="6">
        <v>6.1351999999999997E-2</v>
      </c>
      <c r="F386" s="6">
        <v>0</v>
      </c>
      <c r="G386" s="6">
        <v>0</v>
      </c>
      <c r="H386" s="6">
        <v>0</v>
      </c>
      <c r="I386" s="6">
        <v>0</v>
      </c>
      <c r="J386" s="6">
        <v>0</v>
      </c>
      <c r="K386" s="6">
        <v>0</v>
      </c>
      <c r="L386" s="6">
        <v>9.4509279999999993</v>
      </c>
    </row>
    <row r="387" spans="1:12" x14ac:dyDescent="0.25">
      <c r="A387" s="12">
        <v>14</v>
      </c>
      <c r="B387" s="12" t="s">
        <v>209</v>
      </c>
      <c r="C387" s="12" t="s">
        <v>45</v>
      </c>
      <c r="D387" s="6">
        <v>6.554036</v>
      </c>
      <c r="E387" s="6">
        <v>1.1952</v>
      </c>
      <c r="F387" s="6">
        <v>0</v>
      </c>
      <c r="G387" s="6">
        <v>0</v>
      </c>
      <c r="H387" s="6">
        <v>2.2123E-2</v>
      </c>
      <c r="I387" s="6">
        <v>0</v>
      </c>
      <c r="J387" s="6">
        <v>0</v>
      </c>
      <c r="K387" s="6">
        <v>0</v>
      </c>
      <c r="L387" s="6">
        <v>7.7713590000000003</v>
      </c>
    </row>
    <row r="388" spans="1:12" x14ac:dyDescent="0.25">
      <c r="A388" s="12">
        <v>14</v>
      </c>
      <c r="B388" s="12" t="s">
        <v>209</v>
      </c>
      <c r="C388" s="12" t="s">
        <v>19</v>
      </c>
      <c r="D388" s="6">
        <v>4.0292750000000002</v>
      </c>
      <c r="E388" s="6">
        <v>2.1797240000000002</v>
      </c>
      <c r="F388" s="6">
        <v>0.37445499999999998</v>
      </c>
      <c r="G388" s="6">
        <v>0</v>
      </c>
      <c r="H388" s="6">
        <v>2.9876E-2</v>
      </c>
      <c r="I388" s="6">
        <v>0</v>
      </c>
      <c r="J388" s="6">
        <v>0</v>
      </c>
      <c r="K388" s="6">
        <v>0</v>
      </c>
      <c r="L388" s="6">
        <v>6.6133300000000004</v>
      </c>
    </row>
    <row r="389" spans="1:12" x14ac:dyDescent="0.25">
      <c r="A389" s="12">
        <v>14</v>
      </c>
      <c r="B389" s="12" t="s">
        <v>209</v>
      </c>
      <c r="C389" s="12" t="s">
        <v>231</v>
      </c>
      <c r="D389" s="6">
        <v>4.4877E-2</v>
      </c>
      <c r="E389" s="6">
        <v>4.6628999999999997E-2</v>
      </c>
      <c r="F389" s="6">
        <v>1.3094330000000001</v>
      </c>
      <c r="G389" s="6">
        <v>0</v>
      </c>
      <c r="H389" s="6">
        <v>9.0360000000000006E-3</v>
      </c>
      <c r="I389" s="6">
        <v>0</v>
      </c>
      <c r="J389" s="6">
        <v>0</v>
      </c>
      <c r="K389" s="6">
        <v>0</v>
      </c>
      <c r="L389" s="6">
        <v>1.4099759999999999</v>
      </c>
    </row>
    <row r="390" spans="1:12" x14ac:dyDescent="0.25">
      <c r="A390" s="12">
        <v>14</v>
      </c>
      <c r="B390" s="12" t="s">
        <v>209</v>
      </c>
      <c r="C390" s="12" t="s">
        <v>109</v>
      </c>
      <c r="D390" s="6">
        <v>1.053604</v>
      </c>
      <c r="E390" s="6">
        <v>0</v>
      </c>
      <c r="F390" s="6">
        <v>0</v>
      </c>
      <c r="G390" s="6">
        <v>0</v>
      </c>
      <c r="H390" s="6">
        <v>0</v>
      </c>
      <c r="I390" s="6">
        <v>0</v>
      </c>
      <c r="J390" s="6">
        <v>0</v>
      </c>
      <c r="K390" s="6">
        <v>0</v>
      </c>
      <c r="L390" s="6">
        <v>1.053604</v>
      </c>
    </row>
    <row r="391" spans="1:12" x14ac:dyDescent="0.25">
      <c r="A391" s="12">
        <v>14</v>
      </c>
      <c r="B391" s="12" t="s">
        <v>209</v>
      </c>
      <c r="C391" s="12" t="s">
        <v>23</v>
      </c>
      <c r="D391" s="6">
        <v>0.53564199999999995</v>
      </c>
      <c r="E391" s="6">
        <v>0.17327899999999999</v>
      </c>
      <c r="F391" s="6">
        <v>0</v>
      </c>
      <c r="G391" s="6">
        <v>0</v>
      </c>
      <c r="H391" s="6">
        <v>0</v>
      </c>
      <c r="I391" s="6">
        <v>0</v>
      </c>
      <c r="J391" s="6">
        <v>0</v>
      </c>
      <c r="K391" s="6">
        <v>0</v>
      </c>
      <c r="L391" s="6">
        <v>0.70892200000000005</v>
      </c>
    </row>
    <row r="392" spans="1:12" x14ac:dyDescent="0.25">
      <c r="A392" s="12">
        <v>14</v>
      </c>
      <c r="B392" s="12" t="s">
        <v>209</v>
      </c>
      <c r="C392" s="12" t="s">
        <v>17</v>
      </c>
      <c r="D392" s="6">
        <v>0.42889300000000002</v>
      </c>
      <c r="E392" s="6">
        <v>1.7799999999999999E-4</v>
      </c>
      <c r="F392" s="6">
        <v>0.157385</v>
      </c>
      <c r="G392" s="6">
        <v>0</v>
      </c>
      <c r="H392" s="6">
        <v>1.0200000000000001E-2</v>
      </c>
      <c r="I392" s="6">
        <v>0</v>
      </c>
      <c r="J392" s="6">
        <v>0</v>
      </c>
      <c r="K392" s="6">
        <v>0</v>
      </c>
      <c r="L392" s="6">
        <v>0.59665599999999996</v>
      </c>
    </row>
    <row r="393" spans="1:12" x14ac:dyDescent="0.25">
      <c r="D393" s="23"/>
      <c r="E393" s="23"/>
      <c r="F393" s="23"/>
      <c r="G393" s="23"/>
      <c r="H393" s="23"/>
      <c r="I393" s="23"/>
      <c r="J393" s="23"/>
      <c r="K393" s="23"/>
      <c r="L393" s="23"/>
    </row>
    <row r="394" spans="1:12" x14ac:dyDescent="0.25">
      <c r="A394" s="7" t="s">
        <v>1294</v>
      </c>
      <c r="B394" s="7" t="s">
        <v>0</v>
      </c>
      <c r="C394" s="7" t="s">
        <v>223</v>
      </c>
      <c r="D394" s="7" t="s">
        <v>216</v>
      </c>
      <c r="E394" s="7" t="s">
        <v>217</v>
      </c>
      <c r="F394" s="7" t="s">
        <v>218</v>
      </c>
      <c r="G394" s="7" t="s">
        <v>215</v>
      </c>
      <c r="H394" s="7" t="s">
        <v>219</v>
      </c>
      <c r="I394" s="7" t="s">
        <v>220</v>
      </c>
      <c r="J394" s="7" t="s">
        <v>222</v>
      </c>
      <c r="K394" s="7" t="s">
        <v>221</v>
      </c>
      <c r="L394" s="7" t="s">
        <v>1</v>
      </c>
    </row>
    <row r="395" spans="1:12" x14ac:dyDescent="0.25">
      <c r="A395" s="8">
        <v>15</v>
      </c>
      <c r="B395" s="8" t="s">
        <v>211</v>
      </c>
      <c r="C395" s="8" t="s">
        <v>1</v>
      </c>
      <c r="D395" s="9">
        <v>208.834146</v>
      </c>
      <c r="E395" s="9">
        <v>54.088127999999998</v>
      </c>
      <c r="F395" s="9">
        <v>14.236539</v>
      </c>
      <c r="G395" s="9">
        <v>8.9999999999999993E-3</v>
      </c>
      <c r="H395" s="9">
        <v>0</v>
      </c>
      <c r="I395" s="9">
        <v>0</v>
      </c>
      <c r="J395" s="9">
        <v>0</v>
      </c>
      <c r="K395" s="9">
        <v>0</v>
      </c>
      <c r="L395" s="9">
        <v>277.16781400000002</v>
      </c>
    </row>
    <row r="396" spans="1:12" x14ac:dyDescent="0.25">
      <c r="A396" s="12">
        <v>15</v>
      </c>
      <c r="B396" s="12" t="s">
        <v>211</v>
      </c>
      <c r="C396" s="12" t="s">
        <v>4</v>
      </c>
      <c r="D396" s="6">
        <v>93.588194999999999</v>
      </c>
      <c r="E396" s="6">
        <v>0</v>
      </c>
      <c r="F396" s="6">
        <v>1.176E-2</v>
      </c>
      <c r="G396" s="6">
        <v>0</v>
      </c>
      <c r="H396" s="6">
        <v>0</v>
      </c>
      <c r="I396" s="6">
        <v>0</v>
      </c>
      <c r="J396" s="6">
        <v>0</v>
      </c>
      <c r="K396" s="6">
        <v>0</v>
      </c>
      <c r="L396" s="6">
        <v>93.599954999999994</v>
      </c>
    </row>
    <row r="397" spans="1:12" x14ac:dyDescent="0.25">
      <c r="A397" s="12">
        <v>15</v>
      </c>
      <c r="B397" s="12" t="s">
        <v>211</v>
      </c>
      <c r="C397" s="12" t="s">
        <v>224</v>
      </c>
      <c r="D397" s="6">
        <v>71.820323000000002</v>
      </c>
      <c r="E397" s="6">
        <v>0</v>
      </c>
      <c r="F397" s="6">
        <v>2.2603000000000002E-2</v>
      </c>
      <c r="G397" s="6">
        <v>0</v>
      </c>
      <c r="H397" s="6">
        <v>0</v>
      </c>
      <c r="I397" s="6">
        <v>0</v>
      </c>
      <c r="J397" s="6">
        <v>0</v>
      </c>
      <c r="K397" s="6">
        <v>0</v>
      </c>
      <c r="L397" s="6">
        <v>71.842924999999994</v>
      </c>
    </row>
    <row r="398" spans="1:12" x14ac:dyDescent="0.25">
      <c r="A398" s="12">
        <v>15</v>
      </c>
      <c r="B398" s="12" t="s">
        <v>211</v>
      </c>
      <c r="C398" s="12" t="s">
        <v>3</v>
      </c>
      <c r="D398" s="6">
        <v>0.70639099999999999</v>
      </c>
      <c r="E398" s="6">
        <v>54.088127999999998</v>
      </c>
      <c r="F398" s="6">
        <v>1.8718900000000001</v>
      </c>
      <c r="G398" s="6">
        <v>0</v>
      </c>
      <c r="H398" s="6">
        <v>0</v>
      </c>
      <c r="I398" s="6">
        <v>0</v>
      </c>
      <c r="J398" s="6">
        <v>0</v>
      </c>
      <c r="K398" s="6">
        <v>0</v>
      </c>
      <c r="L398" s="6">
        <v>56.666409000000002</v>
      </c>
    </row>
    <row r="399" spans="1:12" x14ac:dyDescent="0.25">
      <c r="A399" s="12">
        <v>15</v>
      </c>
      <c r="B399" s="12" t="s">
        <v>211</v>
      </c>
      <c r="C399" s="12" t="s">
        <v>226</v>
      </c>
      <c r="D399" s="6">
        <v>40.001052000000001</v>
      </c>
      <c r="E399" s="6">
        <v>0</v>
      </c>
      <c r="F399" s="6">
        <v>0.27448499999999998</v>
      </c>
      <c r="G399" s="6">
        <v>0</v>
      </c>
      <c r="H399" s="6">
        <v>0</v>
      </c>
      <c r="I399" s="6">
        <v>0</v>
      </c>
      <c r="J399" s="6">
        <v>0</v>
      </c>
      <c r="K399" s="6">
        <v>0</v>
      </c>
      <c r="L399" s="6">
        <v>40.275537</v>
      </c>
    </row>
    <row r="400" spans="1:12" x14ac:dyDescent="0.25">
      <c r="A400" s="12">
        <v>15</v>
      </c>
      <c r="B400" s="12" t="s">
        <v>211</v>
      </c>
      <c r="C400" s="12" t="s">
        <v>225</v>
      </c>
      <c r="D400" s="6">
        <v>1.4867379999999999</v>
      </c>
      <c r="E400" s="6">
        <v>0</v>
      </c>
      <c r="F400" s="6">
        <v>7.2405999999999997</v>
      </c>
      <c r="G400" s="6">
        <v>0</v>
      </c>
      <c r="H400" s="6">
        <v>0</v>
      </c>
      <c r="I400" s="6">
        <v>0</v>
      </c>
      <c r="J400" s="6">
        <v>0</v>
      </c>
      <c r="K400" s="6">
        <v>0</v>
      </c>
      <c r="L400" s="6">
        <v>8.7273379999999996</v>
      </c>
    </row>
    <row r="401" spans="1:12" x14ac:dyDescent="0.25">
      <c r="A401" s="12">
        <v>15</v>
      </c>
      <c r="B401" s="12" t="s">
        <v>211</v>
      </c>
      <c r="C401" s="12" t="s">
        <v>20</v>
      </c>
      <c r="D401" s="6">
        <v>0</v>
      </c>
      <c r="E401" s="6">
        <v>0</v>
      </c>
      <c r="F401" s="6">
        <v>1.6442669999999999</v>
      </c>
      <c r="G401" s="6">
        <v>0</v>
      </c>
      <c r="H401" s="6">
        <v>0</v>
      </c>
      <c r="I401" s="6">
        <v>0</v>
      </c>
      <c r="J401" s="6">
        <v>0</v>
      </c>
      <c r="K401" s="6">
        <v>0</v>
      </c>
      <c r="L401" s="6">
        <v>1.6442669999999999</v>
      </c>
    </row>
    <row r="402" spans="1:12" x14ac:dyDescent="0.25">
      <c r="A402" s="12">
        <v>15</v>
      </c>
      <c r="B402" s="12" t="s">
        <v>211</v>
      </c>
      <c r="C402" s="12" t="s">
        <v>15</v>
      </c>
      <c r="D402" s="6">
        <v>2.2849999999999999E-2</v>
      </c>
      <c r="E402" s="6">
        <v>0</v>
      </c>
      <c r="F402" s="6">
        <v>1.552419</v>
      </c>
      <c r="G402" s="6">
        <v>0</v>
      </c>
      <c r="H402" s="6">
        <v>0</v>
      </c>
      <c r="I402" s="6">
        <v>0</v>
      </c>
      <c r="J402" s="6">
        <v>0</v>
      </c>
      <c r="K402" s="6">
        <v>0</v>
      </c>
      <c r="L402" s="6">
        <v>1.575269</v>
      </c>
    </row>
    <row r="403" spans="1:12" x14ac:dyDescent="0.25">
      <c r="A403" s="12">
        <v>15</v>
      </c>
      <c r="B403" s="12" t="s">
        <v>211</v>
      </c>
      <c r="C403" s="12" t="s">
        <v>227</v>
      </c>
      <c r="D403" s="6">
        <v>0.36520200000000003</v>
      </c>
      <c r="E403" s="6">
        <v>0</v>
      </c>
      <c r="F403" s="6">
        <v>0.66082200000000002</v>
      </c>
      <c r="G403" s="6">
        <v>0</v>
      </c>
      <c r="H403" s="6">
        <v>0</v>
      </c>
      <c r="I403" s="6">
        <v>0</v>
      </c>
      <c r="J403" s="6">
        <v>0</v>
      </c>
      <c r="K403" s="6">
        <v>0</v>
      </c>
      <c r="L403" s="6">
        <v>1.026024</v>
      </c>
    </row>
    <row r="404" spans="1:12" x14ac:dyDescent="0.25">
      <c r="A404" s="12">
        <v>15</v>
      </c>
      <c r="B404" s="12" t="s">
        <v>211</v>
      </c>
      <c r="C404" s="12" t="s">
        <v>9</v>
      </c>
      <c r="D404" s="6">
        <v>0.43647399999999997</v>
      </c>
      <c r="E404" s="6">
        <v>0</v>
      </c>
      <c r="F404" s="6">
        <v>0.37387500000000001</v>
      </c>
      <c r="G404" s="6">
        <v>0</v>
      </c>
      <c r="H404" s="6">
        <v>0</v>
      </c>
      <c r="I404" s="6">
        <v>0</v>
      </c>
      <c r="J404" s="6">
        <v>0</v>
      </c>
      <c r="K404" s="6">
        <v>0</v>
      </c>
      <c r="L404" s="6">
        <v>0.81034899999999999</v>
      </c>
    </row>
    <row r="405" spans="1:12" x14ac:dyDescent="0.25">
      <c r="A405" s="12">
        <v>15</v>
      </c>
      <c r="B405" s="12" t="s">
        <v>211</v>
      </c>
      <c r="C405" s="12" t="s">
        <v>228</v>
      </c>
      <c r="D405" s="6">
        <v>0</v>
      </c>
      <c r="E405" s="6">
        <v>0</v>
      </c>
      <c r="F405" s="6">
        <v>0.38774999999999998</v>
      </c>
      <c r="G405" s="6">
        <v>0</v>
      </c>
      <c r="H405" s="6">
        <v>0</v>
      </c>
      <c r="I405" s="6">
        <v>0</v>
      </c>
      <c r="J405" s="6">
        <v>0</v>
      </c>
      <c r="K405" s="6">
        <v>0</v>
      </c>
      <c r="L405" s="6">
        <v>0.38774999999999998</v>
      </c>
    </row>
    <row r="406" spans="1:12" x14ac:dyDescent="0.25">
      <c r="A406" s="12">
        <v>15</v>
      </c>
      <c r="B406" s="12" t="s">
        <v>211</v>
      </c>
      <c r="C406" s="12" t="s">
        <v>36</v>
      </c>
      <c r="D406" s="6">
        <v>0.241031</v>
      </c>
      <c r="E406" s="6">
        <v>0</v>
      </c>
      <c r="F406" s="6">
        <v>0</v>
      </c>
      <c r="G406" s="6">
        <v>0</v>
      </c>
      <c r="H406" s="6">
        <v>0</v>
      </c>
      <c r="I406" s="6">
        <v>0</v>
      </c>
      <c r="J406" s="6">
        <v>0</v>
      </c>
      <c r="K406" s="6">
        <v>0</v>
      </c>
      <c r="L406" s="6">
        <v>0.241031</v>
      </c>
    </row>
    <row r="407" spans="1:12" x14ac:dyDescent="0.25">
      <c r="A407" s="12">
        <v>15</v>
      </c>
      <c r="B407" s="12" t="s">
        <v>211</v>
      </c>
      <c r="C407" s="12" t="s">
        <v>61</v>
      </c>
      <c r="D407" s="6">
        <v>0.16589000000000001</v>
      </c>
      <c r="E407" s="6">
        <v>0</v>
      </c>
      <c r="F407" s="6">
        <v>1.8859999999999998E-2</v>
      </c>
      <c r="G407" s="6">
        <v>0</v>
      </c>
      <c r="H407" s="6">
        <v>0</v>
      </c>
      <c r="I407" s="6">
        <v>0</v>
      </c>
      <c r="J407" s="6">
        <v>0</v>
      </c>
      <c r="K407" s="6">
        <v>0</v>
      </c>
      <c r="L407" s="6">
        <v>0.18475</v>
      </c>
    </row>
    <row r="408" spans="1:12" x14ac:dyDescent="0.25">
      <c r="A408" s="12">
        <v>15</v>
      </c>
      <c r="B408" s="12" t="s">
        <v>211</v>
      </c>
      <c r="C408" s="12" t="s">
        <v>22</v>
      </c>
      <c r="D408" s="6">
        <v>0</v>
      </c>
      <c r="E408" s="6">
        <v>0</v>
      </c>
      <c r="F408" s="6">
        <v>0.116629</v>
      </c>
      <c r="G408" s="6">
        <v>0</v>
      </c>
      <c r="H408" s="6">
        <v>0</v>
      </c>
      <c r="I408" s="6">
        <v>0</v>
      </c>
      <c r="J408" s="6">
        <v>0</v>
      </c>
      <c r="K408" s="6">
        <v>0</v>
      </c>
      <c r="L408" s="6">
        <v>0.116629</v>
      </c>
    </row>
    <row r="409" spans="1:12" x14ac:dyDescent="0.25">
      <c r="A409" s="12">
        <v>15</v>
      </c>
      <c r="B409" s="12" t="s">
        <v>211</v>
      </c>
      <c r="C409" s="12" t="s">
        <v>45</v>
      </c>
      <c r="D409" s="6">
        <v>0</v>
      </c>
      <c r="E409" s="6">
        <v>0</v>
      </c>
      <c r="F409" s="6">
        <v>4.3557999999999999E-2</v>
      </c>
      <c r="G409" s="6">
        <v>0</v>
      </c>
      <c r="H409" s="6">
        <v>0</v>
      </c>
      <c r="I409" s="6">
        <v>0</v>
      </c>
      <c r="J409" s="6">
        <v>0</v>
      </c>
      <c r="K409" s="6">
        <v>0</v>
      </c>
      <c r="L409" s="6">
        <v>4.3557999999999999E-2</v>
      </c>
    </row>
    <row r="410" spans="1:12" x14ac:dyDescent="0.25">
      <c r="A410" s="12">
        <v>15</v>
      </c>
      <c r="B410" s="12" t="s">
        <v>211</v>
      </c>
      <c r="C410" s="12" t="s">
        <v>23</v>
      </c>
      <c r="D410" s="6">
        <v>0</v>
      </c>
      <c r="E410" s="6">
        <v>0</v>
      </c>
      <c r="F410" s="6">
        <v>1.7023E-2</v>
      </c>
      <c r="G410" s="6">
        <v>0</v>
      </c>
      <c r="H410" s="6">
        <v>0</v>
      </c>
      <c r="I410" s="6">
        <v>0</v>
      </c>
      <c r="J410" s="6">
        <v>0</v>
      </c>
      <c r="K410" s="6">
        <v>0</v>
      </c>
      <c r="L410" s="6">
        <v>1.7023E-2</v>
      </c>
    </row>
    <row r="411" spans="1:12" x14ac:dyDescent="0.25">
      <c r="A411" s="12">
        <v>15</v>
      </c>
      <c r="B411" s="12" t="s">
        <v>211</v>
      </c>
      <c r="C411" s="12" t="s">
        <v>17</v>
      </c>
      <c r="D411" s="6">
        <v>0</v>
      </c>
      <c r="E411" s="6">
        <v>0</v>
      </c>
      <c r="F411" s="6">
        <v>0</v>
      </c>
      <c r="G411" s="6">
        <v>8.9999999999999993E-3</v>
      </c>
      <c r="H411" s="6">
        <v>0</v>
      </c>
      <c r="I411" s="6">
        <v>0</v>
      </c>
      <c r="J411" s="6">
        <v>0</v>
      </c>
      <c r="K411" s="6">
        <v>0</v>
      </c>
      <c r="L411" s="6">
        <v>8.9999999999999993E-3</v>
      </c>
    </row>
    <row r="412" spans="1:12" x14ac:dyDescent="0.25">
      <c r="D412" s="23"/>
      <c r="E412" s="23"/>
      <c r="F412" s="23"/>
      <c r="G412" s="23"/>
      <c r="H412" s="23"/>
      <c r="I412" s="23"/>
      <c r="J412" s="23"/>
      <c r="K412" s="23"/>
      <c r="L412" s="23"/>
    </row>
    <row r="413" spans="1:12" x14ac:dyDescent="0.25">
      <c r="A413" s="7" t="s">
        <v>1294</v>
      </c>
      <c r="B413" s="7" t="s">
        <v>0</v>
      </c>
      <c r="C413" s="7" t="s">
        <v>223</v>
      </c>
      <c r="D413" s="7" t="s">
        <v>216</v>
      </c>
      <c r="E413" s="7" t="s">
        <v>215</v>
      </c>
      <c r="F413" s="7" t="s">
        <v>221</v>
      </c>
      <c r="G413" s="7" t="s">
        <v>218</v>
      </c>
      <c r="H413" s="7" t="s">
        <v>220</v>
      </c>
      <c r="I413" s="7" t="s">
        <v>217</v>
      </c>
      <c r="J413" s="7" t="s">
        <v>219</v>
      </c>
      <c r="K413" s="7" t="s">
        <v>222</v>
      </c>
      <c r="L413" s="7" t="s">
        <v>1</v>
      </c>
    </row>
    <row r="414" spans="1:12" x14ac:dyDescent="0.25">
      <c r="A414" s="8">
        <v>16</v>
      </c>
      <c r="B414" s="8" t="s">
        <v>212</v>
      </c>
      <c r="C414" s="8" t="s">
        <v>1</v>
      </c>
      <c r="D414" s="9">
        <v>664.28258600000004</v>
      </c>
      <c r="E414" s="9">
        <v>369.86109399999998</v>
      </c>
      <c r="F414" s="9">
        <v>53.957348000000003</v>
      </c>
      <c r="G414" s="9">
        <v>33.89246</v>
      </c>
      <c r="H414" s="9">
        <v>10.186529999999999</v>
      </c>
      <c r="I414" s="9">
        <v>0.59448800000000002</v>
      </c>
      <c r="J414" s="9">
        <v>0.28375299999999998</v>
      </c>
      <c r="K414" s="9">
        <v>4.1099999999999998E-2</v>
      </c>
      <c r="L414" s="9">
        <v>1133.0993599999999</v>
      </c>
    </row>
    <row r="415" spans="1:12" x14ac:dyDescent="0.25">
      <c r="A415" s="12">
        <v>16</v>
      </c>
      <c r="B415" s="12" t="s">
        <v>212</v>
      </c>
      <c r="C415" s="12" t="s">
        <v>224</v>
      </c>
      <c r="D415" s="6">
        <v>246.119674</v>
      </c>
      <c r="E415" s="6">
        <v>191.33179799999999</v>
      </c>
      <c r="F415" s="6">
        <v>0</v>
      </c>
      <c r="G415" s="6">
        <v>4.6548499999999997</v>
      </c>
      <c r="H415" s="6">
        <v>8.9254689999999997</v>
      </c>
      <c r="I415" s="6">
        <v>0</v>
      </c>
      <c r="J415" s="6">
        <v>0</v>
      </c>
      <c r="K415" s="6">
        <v>4.1099999999999998E-2</v>
      </c>
      <c r="L415" s="6">
        <v>451.07289100000003</v>
      </c>
    </row>
    <row r="416" spans="1:12" x14ac:dyDescent="0.25">
      <c r="A416" s="12">
        <v>16</v>
      </c>
      <c r="B416" s="12" t="s">
        <v>212</v>
      </c>
      <c r="C416" s="12" t="s">
        <v>4</v>
      </c>
      <c r="D416" s="6">
        <v>216.85177100000001</v>
      </c>
      <c r="E416" s="6">
        <v>0.62206300000000003</v>
      </c>
      <c r="F416" s="6">
        <v>0</v>
      </c>
      <c r="G416" s="6">
        <v>7.8205049999999998</v>
      </c>
      <c r="H416" s="6">
        <v>0.86682400000000004</v>
      </c>
      <c r="I416" s="6">
        <v>2.8E-3</v>
      </c>
      <c r="J416" s="6">
        <v>0</v>
      </c>
      <c r="K416" s="6">
        <v>0</v>
      </c>
      <c r="L416" s="6">
        <v>226.163963</v>
      </c>
    </row>
    <row r="417" spans="1:12" x14ac:dyDescent="0.25">
      <c r="A417" s="12">
        <v>16</v>
      </c>
      <c r="B417" s="12" t="s">
        <v>212</v>
      </c>
      <c r="C417" s="12" t="s">
        <v>3</v>
      </c>
      <c r="D417" s="6">
        <v>75.291027999999997</v>
      </c>
      <c r="E417" s="6">
        <v>101.635761</v>
      </c>
      <c r="F417" s="6">
        <v>0</v>
      </c>
      <c r="G417" s="6">
        <v>4.1674610000000003</v>
      </c>
      <c r="H417" s="6">
        <v>0</v>
      </c>
      <c r="I417" s="6">
        <v>0.41917100000000002</v>
      </c>
      <c r="J417" s="6">
        <v>0</v>
      </c>
      <c r="K417" s="6">
        <v>0</v>
      </c>
      <c r="L417" s="6">
        <v>181.51342099999999</v>
      </c>
    </row>
    <row r="418" spans="1:12" x14ac:dyDescent="0.25">
      <c r="A418" s="12">
        <v>16</v>
      </c>
      <c r="B418" s="12" t="s">
        <v>212</v>
      </c>
      <c r="C418" s="12" t="s">
        <v>227</v>
      </c>
      <c r="D418" s="6">
        <v>14.268418</v>
      </c>
      <c r="E418" s="6">
        <v>15.397786</v>
      </c>
      <c r="F418" s="6">
        <v>53.957348000000003</v>
      </c>
      <c r="G418" s="6">
        <v>3.0695790000000001</v>
      </c>
      <c r="H418" s="6">
        <v>0</v>
      </c>
      <c r="I418" s="6">
        <v>0</v>
      </c>
      <c r="J418" s="6">
        <v>0</v>
      </c>
      <c r="K418" s="6">
        <v>0</v>
      </c>
      <c r="L418" s="6">
        <v>86.693129999999996</v>
      </c>
    </row>
    <row r="419" spans="1:12" x14ac:dyDescent="0.25">
      <c r="A419" s="12">
        <v>16</v>
      </c>
      <c r="B419" s="12" t="s">
        <v>212</v>
      </c>
      <c r="C419" s="12" t="s">
        <v>226</v>
      </c>
      <c r="D419" s="6">
        <v>52.554552000000001</v>
      </c>
      <c r="E419" s="6">
        <v>0.78445600000000004</v>
      </c>
      <c r="F419" s="6">
        <v>0</v>
      </c>
      <c r="G419" s="6">
        <v>9.5977230000000002</v>
      </c>
      <c r="H419" s="6">
        <v>0.225492</v>
      </c>
      <c r="I419" s="6">
        <v>0</v>
      </c>
      <c r="J419" s="6">
        <v>0</v>
      </c>
      <c r="K419" s="6">
        <v>0</v>
      </c>
      <c r="L419" s="6">
        <v>63.162222999999997</v>
      </c>
    </row>
    <row r="420" spans="1:12" x14ac:dyDescent="0.25">
      <c r="A420" s="12">
        <v>16</v>
      </c>
      <c r="B420" s="12" t="s">
        <v>212</v>
      </c>
      <c r="C420" s="12" t="s">
        <v>15</v>
      </c>
      <c r="D420" s="6">
        <v>2.4272269999999998</v>
      </c>
      <c r="E420" s="6">
        <v>30.920691000000001</v>
      </c>
      <c r="F420" s="6">
        <v>0</v>
      </c>
      <c r="G420" s="6">
        <v>5.7939999999999997E-3</v>
      </c>
      <c r="H420" s="6">
        <v>1.9040000000000001E-3</v>
      </c>
      <c r="I420" s="6">
        <v>0.172517</v>
      </c>
      <c r="J420" s="6">
        <v>0</v>
      </c>
      <c r="K420" s="6">
        <v>0</v>
      </c>
      <c r="L420" s="6">
        <v>33.528134000000001</v>
      </c>
    </row>
    <row r="421" spans="1:12" x14ac:dyDescent="0.25">
      <c r="A421" s="12">
        <v>16</v>
      </c>
      <c r="B421" s="12" t="s">
        <v>212</v>
      </c>
      <c r="C421" s="12" t="s">
        <v>9</v>
      </c>
      <c r="D421" s="6">
        <v>27.685752000000001</v>
      </c>
      <c r="E421" s="6">
        <v>0</v>
      </c>
      <c r="F421" s="6">
        <v>0</v>
      </c>
      <c r="G421" s="6">
        <v>0.465472</v>
      </c>
      <c r="H421" s="6">
        <v>0</v>
      </c>
      <c r="I421" s="6">
        <v>0</v>
      </c>
      <c r="J421" s="6">
        <v>0</v>
      </c>
      <c r="K421" s="6">
        <v>0</v>
      </c>
      <c r="L421" s="6">
        <v>28.151223999999999</v>
      </c>
    </row>
    <row r="422" spans="1:12" x14ac:dyDescent="0.25">
      <c r="A422" s="12">
        <v>16</v>
      </c>
      <c r="B422" s="12" t="s">
        <v>212</v>
      </c>
      <c r="C422" s="12" t="s">
        <v>225</v>
      </c>
      <c r="D422" s="6">
        <v>7.0257389999999997</v>
      </c>
      <c r="E422" s="6">
        <v>12.151519</v>
      </c>
      <c r="F422" s="6">
        <v>0</v>
      </c>
      <c r="G422" s="6">
        <v>2.8804829999999999</v>
      </c>
      <c r="H422" s="6">
        <v>0</v>
      </c>
      <c r="I422" s="6">
        <v>0</v>
      </c>
      <c r="J422" s="6">
        <v>0.102224</v>
      </c>
      <c r="K422" s="6">
        <v>0</v>
      </c>
      <c r="L422" s="6">
        <v>22.159963999999999</v>
      </c>
    </row>
    <row r="423" spans="1:12" x14ac:dyDescent="0.25">
      <c r="A423" s="12">
        <v>16</v>
      </c>
      <c r="B423" s="12" t="s">
        <v>212</v>
      </c>
      <c r="C423" s="12" t="s">
        <v>36</v>
      </c>
      <c r="D423" s="6">
        <v>10.127041999999999</v>
      </c>
      <c r="E423" s="6">
        <v>6.7061250000000001</v>
      </c>
      <c r="F423" s="6">
        <v>0</v>
      </c>
      <c r="G423" s="6">
        <v>0.12668699999999999</v>
      </c>
      <c r="H423" s="6">
        <v>0</v>
      </c>
      <c r="I423" s="6">
        <v>0</v>
      </c>
      <c r="J423" s="6">
        <v>0</v>
      </c>
      <c r="K423" s="6">
        <v>0</v>
      </c>
      <c r="L423" s="6">
        <v>16.959854</v>
      </c>
    </row>
    <row r="424" spans="1:12" x14ac:dyDescent="0.25">
      <c r="A424" s="12">
        <v>16</v>
      </c>
      <c r="B424" s="12" t="s">
        <v>212</v>
      </c>
      <c r="C424" s="12" t="s">
        <v>21</v>
      </c>
      <c r="D424" s="6">
        <v>0</v>
      </c>
      <c r="E424" s="6">
        <v>6.4933439999999996</v>
      </c>
      <c r="F424" s="6">
        <v>0</v>
      </c>
      <c r="G424" s="6">
        <v>4.6866999999999999E-2</v>
      </c>
      <c r="H424" s="6">
        <v>0</v>
      </c>
      <c r="I424" s="6">
        <v>0</v>
      </c>
      <c r="J424" s="6">
        <v>0.136601</v>
      </c>
      <c r="K424" s="6">
        <v>0</v>
      </c>
      <c r="L424" s="6">
        <v>6.6768130000000001</v>
      </c>
    </row>
    <row r="425" spans="1:12" x14ac:dyDescent="0.25">
      <c r="A425" s="12">
        <v>16</v>
      </c>
      <c r="B425" s="12" t="s">
        <v>212</v>
      </c>
      <c r="C425" s="12" t="s">
        <v>53</v>
      </c>
      <c r="D425" s="6">
        <v>2.0251939999999999</v>
      </c>
      <c r="E425" s="6">
        <v>2.9887000000000001</v>
      </c>
      <c r="F425" s="6">
        <v>0</v>
      </c>
      <c r="G425" s="6">
        <v>0</v>
      </c>
      <c r="H425" s="6">
        <v>0</v>
      </c>
      <c r="I425" s="6">
        <v>0</v>
      </c>
      <c r="J425" s="6">
        <v>0</v>
      </c>
      <c r="K425" s="6">
        <v>0</v>
      </c>
      <c r="L425" s="6">
        <v>5.0138939999999996</v>
      </c>
    </row>
    <row r="426" spans="1:12" x14ac:dyDescent="0.25">
      <c r="A426" s="12">
        <v>16</v>
      </c>
      <c r="B426" s="12" t="s">
        <v>212</v>
      </c>
      <c r="C426" s="12" t="s">
        <v>22</v>
      </c>
      <c r="D426" s="6">
        <v>4.2065409999999996</v>
      </c>
      <c r="E426" s="6">
        <v>0</v>
      </c>
      <c r="F426" s="6">
        <v>0</v>
      </c>
      <c r="G426" s="6">
        <v>4.3450999999999997E-2</v>
      </c>
      <c r="H426" s="6">
        <v>0</v>
      </c>
      <c r="I426" s="6">
        <v>0</v>
      </c>
      <c r="J426" s="6">
        <v>0</v>
      </c>
      <c r="K426" s="6">
        <v>0</v>
      </c>
      <c r="L426" s="6">
        <v>4.2499919999999998</v>
      </c>
    </row>
    <row r="427" spans="1:12" x14ac:dyDescent="0.25">
      <c r="A427" s="12">
        <v>16</v>
      </c>
      <c r="B427" s="12" t="s">
        <v>212</v>
      </c>
      <c r="C427" s="12" t="s">
        <v>37</v>
      </c>
      <c r="D427" s="6">
        <v>2.9532430000000001</v>
      </c>
      <c r="E427" s="6">
        <v>0</v>
      </c>
      <c r="F427" s="6">
        <v>0</v>
      </c>
      <c r="G427" s="6">
        <v>0</v>
      </c>
      <c r="H427" s="6">
        <v>0</v>
      </c>
      <c r="I427" s="6">
        <v>0</v>
      </c>
      <c r="J427" s="6">
        <v>0</v>
      </c>
      <c r="K427" s="6">
        <v>0</v>
      </c>
      <c r="L427" s="6">
        <v>2.9532430000000001</v>
      </c>
    </row>
    <row r="428" spans="1:12" x14ac:dyDescent="0.25">
      <c r="A428" s="12">
        <v>16</v>
      </c>
      <c r="B428" s="12" t="s">
        <v>212</v>
      </c>
      <c r="C428" s="12" t="s">
        <v>19</v>
      </c>
      <c r="D428" s="6">
        <v>1.275555</v>
      </c>
      <c r="E428" s="6">
        <v>0</v>
      </c>
      <c r="F428" s="6">
        <v>0</v>
      </c>
      <c r="G428" s="6">
        <v>0</v>
      </c>
      <c r="H428" s="6">
        <v>0</v>
      </c>
      <c r="I428" s="6">
        <v>0</v>
      </c>
      <c r="J428" s="6">
        <v>0</v>
      </c>
      <c r="K428" s="6">
        <v>0</v>
      </c>
      <c r="L428" s="6">
        <v>1.275555</v>
      </c>
    </row>
    <row r="429" spans="1:12" x14ac:dyDescent="0.25">
      <c r="A429" s="12">
        <v>16</v>
      </c>
      <c r="B429" s="12" t="s">
        <v>212</v>
      </c>
      <c r="C429" s="12" t="s">
        <v>25</v>
      </c>
      <c r="D429" s="6">
        <v>1.0830630000000001</v>
      </c>
      <c r="E429" s="6">
        <v>0</v>
      </c>
      <c r="F429" s="6">
        <v>0</v>
      </c>
      <c r="G429" s="6">
        <v>0</v>
      </c>
      <c r="H429" s="6">
        <v>0</v>
      </c>
      <c r="I429" s="6">
        <v>0</v>
      </c>
      <c r="J429" s="6">
        <v>4.4928000000000003E-2</v>
      </c>
      <c r="K429" s="6">
        <v>0</v>
      </c>
      <c r="L429" s="6">
        <v>1.127991</v>
      </c>
    </row>
    <row r="430" spans="1:12" x14ac:dyDescent="0.25">
      <c r="A430" s="12">
        <v>16</v>
      </c>
      <c r="B430" s="12" t="s">
        <v>212</v>
      </c>
      <c r="C430" s="12" t="s">
        <v>20</v>
      </c>
      <c r="D430" s="6">
        <v>0.21754699999999999</v>
      </c>
      <c r="E430" s="6">
        <v>7.4149999999999997E-3</v>
      </c>
      <c r="F430" s="6">
        <v>0</v>
      </c>
      <c r="G430" s="6">
        <v>0.59312900000000002</v>
      </c>
      <c r="H430" s="6">
        <v>0.16684099999999999</v>
      </c>
      <c r="I430" s="6">
        <v>0</v>
      </c>
      <c r="J430" s="6">
        <v>0</v>
      </c>
      <c r="K430" s="6">
        <v>0</v>
      </c>
      <c r="L430" s="6">
        <v>0.98493200000000003</v>
      </c>
    </row>
    <row r="431" spans="1:12" x14ac:dyDescent="0.25">
      <c r="A431" s="12">
        <v>16</v>
      </c>
      <c r="B431" s="12" t="s">
        <v>212</v>
      </c>
      <c r="C431" s="12" t="s">
        <v>229</v>
      </c>
      <c r="D431" s="6">
        <v>0</v>
      </c>
      <c r="E431" s="6">
        <v>0.68969999999999998</v>
      </c>
      <c r="F431" s="6">
        <v>0</v>
      </c>
      <c r="G431" s="6">
        <v>0</v>
      </c>
      <c r="H431" s="6">
        <v>0</v>
      </c>
      <c r="I431" s="6">
        <v>0</v>
      </c>
      <c r="J431" s="6">
        <v>0</v>
      </c>
      <c r="K431" s="6">
        <v>0</v>
      </c>
      <c r="L431" s="6">
        <v>0.68969999999999998</v>
      </c>
    </row>
    <row r="432" spans="1:12" x14ac:dyDescent="0.25">
      <c r="A432" s="12">
        <v>16</v>
      </c>
      <c r="B432" s="12" t="s">
        <v>212</v>
      </c>
      <c r="C432" s="12" t="s">
        <v>61</v>
      </c>
      <c r="D432" s="6">
        <v>0</v>
      </c>
      <c r="E432" s="6">
        <v>0</v>
      </c>
      <c r="F432" s="6">
        <v>0</v>
      </c>
      <c r="G432" s="6">
        <v>0.378996</v>
      </c>
      <c r="H432" s="6">
        <v>0</v>
      </c>
      <c r="I432" s="6">
        <v>0</v>
      </c>
      <c r="J432" s="6">
        <v>0</v>
      </c>
      <c r="K432" s="6">
        <v>0</v>
      </c>
      <c r="L432" s="6">
        <v>0.378996</v>
      </c>
    </row>
    <row r="433" spans="1:12" x14ac:dyDescent="0.25">
      <c r="A433" s="12">
        <v>16</v>
      </c>
      <c r="B433" s="12" t="s">
        <v>212</v>
      </c>
      <c r="C433" s="12" t="s">
        <v>230</v>
      </c>
      <c r="D433" s="6">
        <v>0.170241</v>
      </c>
      <c r="E433" s="6">
        <v>0</v>
      </c>
      <c r="F433" s="6">
        <v>0</v>
      </c>
      <c r="G433" s="6">
        <v>0</v>
      </c>
      <c r="H433" s="6">
        <v>0</v>
      </c>
      <c r="I433" s="6">
        <v>0</v>
      </c>
      <c r="J433" s="6">
        <v>0</v>
      </c>
      <c r="K433" s="6">
        <v>0</v>
      </c>
      <c r="L433" s="6">
        <v>0.170241</v>
      </c>
    </row>
    <row r="434" spans="1:12" x14ac:dyDescent="0.25">
      <c r="A434" s="12">
        <v>16</v>
      </c>
      <c r="B434" s="12" t="s">
        <v>212</v>
      </c>
      <c r="C434" s="12" t="s">
        <v>231</v>
      </c>
      <c r="D434" s="6">
        <v>0</v>
      </c>
      <c r="E434" s="6">
        <v>9.6342999999999998E-2</v>
      </c>
      <c r="F434" s="6">
        <v>0</v>
      </c>
      <c r="G434" s="6">
        <v>0</v>
      </c>
      <c r="H434" s="6">
        <v>0</v>
      </c>
      <c r="I434" s="6">
        <v>0</v>
      </c>
      <c r="J434" s="6">
        <v>0</v>
      </c>
      <c r="K434" s="6">
        <v>0</v>
      </c>
      <c r="L434" s="6">
        <v>9.6342999999999998E-2</v>
      </c>
    </row>
    <row r="435" spans="1:12" x14ac:dyDescent="0.25">
      <c r="A435" s="12">
        <v>16</v>
      </c>
      <c r="B435" s="12" t="s">
        <v>212</v>
      </c>
      <c r="C435" s="12" t="s">
        <v>228</v>
      </c>
      <c r="D435" s="6">
        <v>0</v>
      </c>
      <c r="E435" s="6">
        <v>0</v>
      </c>
      <c r="F435" s="6">
        <v>0</v>
      </c>
      <c r="G435" s="6">
        <v>4.1464000000000001E-2</v>
      </c>
      <c r="H435" s="6">
        <v>0</v>
      </c>
      <c r="I435" s="6">
        <v>0</v>
      </c>
      <c r="J435" s="6">
        <v>0</v>
      </c>
      <c r="K435" s="6">
        <v>0</v>
      </c>
      <c r="L435" s="6">
        <v>4.1464000000000001E-2</v>
      </c>
    </row>
    <row r="436" spans="1:12" x14ac:dyDescent="0.25">
      <c r="A436" s="12">
        <v>16</v>
      </c>
      <c r="B436" s="12" t="s">
        <v>212</v>
      </c>
      <c r="C436" s="12" t="s">
        <v>17</v>
      </c>
      <c r="D436" s="6">
        <v>0</v>
      </c>
      <c r="E436" s="6">
        <v>3.5393000000000001E-2</v>
      </c>
      <c r="F436" s="6">
        <v>0</v>
      </c>
      <c r="G436" s="6">
        <v>0</v>
      </c>
      <c r="H436" s="6">
        <v>0</v>
      </c>
      <c r="I436" s="6">
        <v>0</v>
      </c>
      <c r="J436" s="6">
        <v>0</v>
      </c>
      <c r="K436" s="6">
        <v>0</v>
      </c>
      <c r="L436" s="6">
        <v>3.5393000000000001E-2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85AD1-C444-4810-870E-D720535EC306}">
  <dimension ref="A1:L417"/>
  <sheetViews>
    <sheetView topLeftCell="A390" zoomScale="80" zoomScaleNormal="80" workbookViewId="0">
      <selection activeCell="L407" sqref="L407"/>
    </sheetView>
  </sheetViews>
  <sheetFormatPr baseColWidth="10" defaultRowHeight="13.5" x14ac:dyDescent="0.25"/>
  <cols>
    <col min="1" max="1" width="11.5703125" style="4" bestFit="1" customWidth="1"/>
    <col min="2" max="2" width="20.5703125" style="4" bestFit="1" customWidth="1"/>
    <col min="3" max="3" width="15.140625" style="4" bestFit="1" customWidth="1"/>
    <col min="4" max="7" width="15.7109375" style="4" bestFit="1" customWidth="1"/>
    <col min="8" max="11" width="18.5703125" style="4" bestFit="1" customWidth="1"/>
    <col min="12" max="12" width="9.42578125" style="4" bestFit="1" customWidth="1"/>
    <col min="13" max="16384" width="11.42578125" style="4"/>
  </cols>
  <sheetData>
    <row r="1" spans="1:12" s="16" customFormat="1" ht="15.75" x14ac:dyDescent="0.25">
      <c r="A1" s="25" t="s">
        <v>1299</v>
      </c>
      <c r="B1" s="25"/>
      <c r="C1" s="25"/>
      <c r="D1" s="25"/>
      <c r="E1" s="25"/>
      <c r="F1" s="25"/>
      <c r="G1" s="26"/>
      <c r="H1" s="26"/>
      <c r="I1" s="27"/>
      <c r="J1" s="27"/>
      <c r="K1" s="6">
        <v>1000000</v>
      </c>
      <c r="L1" s="27"/>
    </row>
    <row r="2" spans="1:12" x14ac:dyDescent="0.25">
      <c r="A2" s="45" t="s">
        <v>1294</v>
      </c>
      <c r="B2" s="45" t="s">
        <v>0</v>
      </c>
      <c r="C2" s="45"/>
      <c r="D2" s="45" t="s">
        <v>215</v>
      </c>
      <c r="E2" s="45" t="s">
        <v>216</v>
      </c>
      <c r="F2" s="45" t="s">
        <v>217</v>
      </c>
      <c r="G2" s="45" t="s">
        <v>218</v>
      </c>
      <c r="H2" s="45" t="s">
        <v>219</v>
      </c>
      <c r="I2" s="45" t="s">
        <v>220</v>
      </c>
      <c r="J2" s="45" t="s">
        <v>221</v>
      </c>
      <c r="K2" s="45" t="s">
        <v>222</v>
      </c>
      <c r="L2" s="45" t="s">
        <v>1</v>
      </c>
    </row>
    <row r="3" spans="1:12" x14ac:dyDescent="0.25">
      <c r="A3" s="12">
        <v>1</v>
      </c>
      <c r="B3" s="12" t="s">
        <v>2</v>
      </c>
      <c r="C3" s="12" t="s">
        <v>17</v>
      </c>
      <c r="D3" s="6">
        <v>2.2183009999999999</v>
      </c>
      <c r="E3" s="6">
        <v>0</v>
      </c>
      <c r="F3" s="6">
        <v>7.5403999999999999E-2</v>
      </c>
      <c r="G3" s="6">
        <v>0</v>
      </c>
      <c r="H3" s="6">
        <v>0</v>
      </c>
      <c r="I3" s="6">
        <v>3.0000000000000001E-3</v>
      </c>
      <c r="J3" s="6">
        <v>0</v>
      </c>
      <c r="K3" s="6">
        <v>0</v>
      </c>
      <c r="L3" s="6">
        <v>2.2967050000000002</v>
      </c>
    </row>
    <row r="4" spans="1:12" x14ac:dyDescent="0.25">
      <c r="A4" s="12">
        <v>1</v>
      </c>
      <c r="B4" s="12" t="s">
        <v>2</v>
      </c>
      <c r="C4" s="12" t="s">
        <v>15</v>
      </c>
      <c r="D4" s="6">
        <v>1.2510829999999999</v>
      </c>
      <c r="E4" s="6">
        <v>1.1155379999999999</v>
      </c>
      <c r="F4" s="6">
        <v>0.180955</v>
      </c>
      <c r="G4" s="6">
        <v>0</v>
      </c>
      <c r="H4" s="6">
        <v>0</v>
      </c>
      <c r="I4" s="6">
        <v>0</v>
      </c>
      <c r="J4" s="6">
        <v>0</v>
      </c>
      <c r="K4" s="6">
        <v>0</v>
      </c>
      <c r="L4" s="6">
        <v>2.5475759999999998</v>
      </c>
    </row>
    <row r="5" spans="1:12" x14ac:dyDescent="0.25">
      <c r="A5" s="12">
        <v>1</v>
      </c>
      <c r="B5" s="12" t="s">
        <v>2</v>
      </c>
      <c r="C5" s="12" t="s">
        <v>227</v>
      </c>
      <c r="D5" s="6">
        <v>2.0351789999999998</v>
      </c>
      <c r="E5" s="6">
        <v>0.393322</v>
      </c>
      <c r="F5" s="6">
        <v>0</v>
      </c>
      <c r="G5" s="6">
        <v>0</v>
      </c>
      <c r="H5" s="6">
        <v>0</v>
      </c>
      <c r="I5" s="6">
        <v>0</v>
      </c>
      <c r="J5" s="6">
        <v>0.22831399999999999</v>
      </c>
      <c r="K5" s="6">
        <v>0</v>
      </c>
      <c r="L5" s="6">
        <v>2.6568149999999999</v>
      </c>
    </row>
    <row r="6" spans="1:12" x14ac:dyDescent="0.25">
      <c r="A6" s="12">
        <v>1</v>
      </c>
      <c r="B6" s="12" t="s">
        <v>2</v>
      </c>
      <c r="C6" s="12" t="s">
        <v>14</v>
      </c>
      <c r="D6" s="6">
        <v>0</v>
      </c>
      <c r="E6" s="6">
        <v>2.7250000000000001</v>
      </c>
      <c r="F6" s="6">
        <v>0</v>
      </c>
      <c r="G6" s="6">
        <v>0</v>
      </c>
      <c r="H6" s="6">
        <v>0</v>
      </c>
      <c r="I6" s="6">
        <v>0</v>
      </c>
      <c r="J6" s="6">
        <v>0</v>
      </c>
      <c r="K6" s="6">
        <v>0</v>
      </c>
      <c r="L6" s="6">
        <v>2.7250000000000001</v>
      </c>
    </row>
    <row r="7" spans="1:12" x14ac:dyDescent="0.25">
      <c r="A7" s="12">
        <v>1</v>
      </c>
      <c r="B7" s="12" t="s">
        <v>2</v>
      </c>
      <c r="C7" s="12" t="s">
        <v>9</v>
      </c>
      <c r="D7" s="6">
        <v>2.7299150000000001</v>
      </c>
      <c r="E7" s="6">
        <v>5.7252539999999996</v>
      </c>
      <c r="F7" s="6">
        <v>0</v>
      </c>
      <c r="G7" s="6">
        <v>0</v>
      </c>
      <c r="H7" s="6">
        <v>0</v>
      </c>
      <c r="I7" s="6">
        <v>0</v>
      </c>
      <c r="J7" s="6">
        <v>0</v>
      </c>
      <c r="K7" s="6">
        <v>0</v>
      </c>
      <c r="L7" s="6">
        <v>8.4551689999999997</v>
      </c>
    </row>
    <row r="8" spans="1:12" x14ac:dyDescent="0.25">
      <c r="A8" s="12">
        <v>1</v>
      </c>
      <c r="B8" s="12" t="s">
        <v>2</v>
      </c>
      <c r="C8" s="12" t="s">
        <v>226</v>
      </c>
      <c r="D8" s="6">
        <v>1.7627269999999999</v>
      </c>
      <c r="E8" s="6">
        <v>23.868898999999999</v>
      </c>
      <c r="F8" s="6">
        <v>2.6887999999999999E-2</v>
      </c>
      <c r="G8" s="6">
        <v>0.34423799999999999</v>
      </c>
      <c r="H8" s="6">
        <v>0</v>
      </c>
      <c r="I8" s="6">
        <v>0.33227299999999999</v>
      </c>
      <c r="J8" s="6">
        <v>0</v>
      </c>
      <c r="K8" s="6">
        <v>0</v>
      </c>
      <c r="L8" s="6">
        <v>26.335025000000002</v>
      </c>
    </row>
    <row r="9" spans="1:12" x14ac:dyDescent="0.25">
      <c r="A9" s="12">
        <v>1</v>
      </c>
      <c r="B9" s="12" t="s">
        <v>2</v>
      </c>
      <c r="C9" s="12" t="s">
        <v>225</v>
      </c>
      <c r="D9" s="6">
        <v>11.426053</v>
      </c>
      <c r="E9" s="6">
        <v>1.197646</v>
      </c>
      <c r="F9" s="6">
        <v>23.72418</v>
      </c>
      <c r="G9" s="6">
        <v>0.52342</v>
      </c>
      <c r="H9" s="6">
        <v>0.63052200000000003</v>
      </c>
      <c r="I9" s="6">
        <v>0</v>
      </c>
      <c r="J9" s="6">
        <v>0</v>
      </c>
      <c r="K9" s="6">
        <v>0</v>
      </c>
      <c r="L9" s="6">
        <v>37.501821</v>
      </c>
    </row>
    <row r="10" spans="1:12" x14ac:dyDescent="0.25">
      <c r="A10" s="12">
        <v>1</v>
      </c>
      <c r="B10" s="12" t="s">
        <v>2</v>
      </c>
      <c r="C10" s="12" t="s">
        <v>224</v>
      </c>
      <c r="D10" s="6">
        <v>43.031275999999998</v>
      </c>
      <c r="E10" s="6">
        <v>3.7001529999999998</v>
      </c>
      <c r="F10" s="6">
        <v>0.17915500000000001</v>
      </c>
      <c r="G10" s="6">
        <v>5.2172140000000002</v>
      </c>
      <c r="H10" s="6">
        <v>0</v>
      </c>
      <c r="I10" s="6">
        <v>0</v>
      </c>
      <c r="J10" s="6">
        <v>0</v>
      </c>
      <c r="K10" s="6">
        <v>0</v>
      </c>
      <c r="L10" s="6">
        <v>52.127799000000003</v>
      </c>
    </row>
    <row r="11" spans="1:12" x14ac:dyDescent="0.25">
      <c r="A11" s="12">
        <v>1</v>
      </c>
      <c r="B11" s="12" t="s">
        <v>2</v>
      </c>
      <c r="C11" s="12" t="s">
        <v>4</v>
      </c>
      <c r="D11" s="6">
        <v>19.883944</v>
      </c>
      <c r="E11" s="6">
        <v>33.877803999999998</v>
      </c>
      <c r="F11" s="6">
        <v>4.5115000000000002E-2</v>
      </c>
      <c r="G11" s="6">
        <v>1.5674509999999999</v>
      </c>
      <c r="H11" s="6">
        <v>0</v>
      </c>
      <c r="I11" s="6">
        <v>0</v>
      </c>
      <c r="J11" s="6">
        <v>0</v>
      </c>
      <c r="K11" s="6">
        <v>5.6447999999999998E-2</v>
      </c>
      <c r="L11" s="6">
        <v>55.430760999999997</v>
      </c>
    </row>
    <row r="12" spans="1:12" x14ac:dyDescent="0.25">
      <c r="A12" s="12">
        <v>1</v>
      </c>
      <c r="B12" s="12" t="s">
        <v>2</v>
      </c>
      <c r="C12" s="12" t="s">
        <v>3</v>
      </c>
      <c r="D12" s="6">
        <v>38.119419999999998</v>
      </c>
      <c r="E12" s="6">
        <v>30.666077999999999</v>
      </c>
      <c r="F12" s="6">
        <v>23.642482000000001</v>
      </c>
      <c r="G12" s="6">
        <v>6.29E-4</v>
      </c>
      <c r="H12" s="6">
        <v>0</v>
      </c>
      <c r="I12" s="6">
        <v>0</v>
      </c>
      <c r="J12" s="6">
        <v>0</v>
      </c>
      <c r="K12" s="6">
        <v>0</v>
      </c>
      <c r="L12" s="6">
        <v>92.428610000000006</v>
      </c>
    </row>
    <row r="13" spans="1:12" x14ac:dyDescent="0.25">
      <c r="A13" s="46"/>
      <c r="B13" s="46"/>
      <c r="C13" s="46"/>
      <c r="D13" s="23"/>
      <c r="E13" s="23"/>
      <c r="F13" s="23"/>
      <c r="G13" s="23"/>
      <c r="H13" s="23"/>
      <c r="I13" s="23"/>
      <c r="J13" s="23"/>
      <c r="K13" s="23"/>
      <c r="L13" s="23"/>
    </row>
    <row r="14" spans="1:12" x14ac:dyDescent="0.25">
      <c r="A14" s="46"/>
      <c r="B14" s="46"/>
      <c r="C14" s="46"/>
      <c r="D14" s="23"/>
      <c r="E14" s="23"/>
      <c r="F14" s="23"/>
      <c r="G14" s="23"/>
      <c r="H14" s="23"/>
      <c r="I14" s="23"/>
      <c r="J14" s="23"/>
      <c r="K14" s="23"/>
      <c r="L14" s="23"/>
    </row>
    <row r="15" spans="1:12" x14ac:dyDescent="0.25">
      <c r="A15" s="46"/>
      <c r="B15" s="46"/>
      <c r="C15" s="46"/>
      <c r="D15" s="23"/>
      <c r="E15" s="23"/>
      <c r="F15" s="23"/>
      <c r="G15" s="23"/>
      <c r="H15" s="23"/>
      <c r="I15" s="23"/>
      <c r="J15" s="23"/>
      <c r="K15" s="23"/>
      <c r="L15" s="23"/>
    </row>
    <row r="16" spans="1:12" x14ac:dyDescent="0.25">
      <c r="A16" s="46"/>
      <c r="B16" s="46"/>
      <c r="C16" s="46"/>
      <c r="D16" s="23"/>
      <c r="E16" s="23"/>
      <c r="F16" s="23"/>
      <c r="G16" s="23"/>
      <c r="H16" s="23"/>
      <c r="I16" s="23"/>
      <c r="J16" s="23"/>
      <c r="K16" s="23"/>
      <c r="L16" s="23"/>
    </row>
    <row r="17" spans="1:12" x14ac:dyDescent="0.25">
      <c r="A17" s="46"/>
      <c r="B17" s="46"/>
      <c r="C17" s="46"/>
      <c r="D17" s="23"/>
      <c r="E17" s="23"/>
      <c r="F17" s="23"/>
      <c r="G17" s="23"/>
      <c r="H17" s="23"/>
      <c r="I17" s="23"/>
      <c r="J17" s="23"/>
      <c r="K17" s="23"/>
      <c r="L17" s="23"/>
    </row>
    <row r="18" spans="1:12" x14ac:dyDescent="0.25">
      <c r="A18" s="46"/>
      <c r="B18" s="46"/>
      <c r="C18" s="46"/>
      <c r="D18" s="23"/>
      <c r="E18" s="23"/>
      <c r="F18" s="23"/>
      <c r="G18" s="23"/>
      <c r="H18" s="23"/>
      <c r="I18" s="23"/>
      <c r="J18" s="23"/>
      <c r="K18" s="23"/>
      <c r="L18" s="23"/>
    </row>
    <row r="19" spans="1:12" x14ac:dyDescent="0.25">
      <c r="A19" s="46"/>
      <c r="B19" s="46"/>
      <c r="C19" s="46"/>
      <c r="D19" s="23"/>
      <c r="E19" s="23"/>
      <c r="F19" s="23"/>
      <c r="G19" s="23"/>
      <c r="H19" s="23"/>
      <c r="I19" s="23"/>
      <c r="J19" s="23"/>
      <c r="K19" s="23"/>
      <c r="L19" s="23"/>
    </row>
    <row r="20" spans="1:12" x14ac:dyDescent="0.25">
      <c r="A20" s="46"/>
      <c r="B20" s="46"/>
      <c r="C20" s="46"/>
      <c r="D20" s="23"/>
      <c r="E20" s="23"/>
      <c r="F20" s="23"/>
      <c r="G20" s="23"/>
      <c r="H20" s="23"/>
      <c r="I20" s="23"/>
      <c r="J20" s="23"/>
      <c r="K20" s="23"/>
      <c r="L20" s="23"/>
    </row>
    <row r="21" spans="1:12" x14ac:dyDescent="0.25">
      <c r="A21" s="46"/>
      <c r="B21" s="46"/>
      <c r="C21" s="46"/>
      <c r="D21" s="23"/>
      <c r="E21" s="23"/>
      <c r="F21" s="23"/>
      <c r="G21" s="23"/>
      <c r="H21" s="23"/>
      <c r="I21" s="23"/>
      <c r="J21" s="23"/>
      <c r="K21" s="23"/>
      <c r="L21" s="23"/>
    </row>
    <row r="22" spans="1:12" x14ac:dyDescent="0.25">
      <c r="A22" s="46"/>
      <c r="B22" s="46"/>
      <c r="C22" s="46"/>
      <c r="D22" s="23"/>
      <c r="E22" s="23"/>
      <c r="F22" s="23"/>
      <c r="G22" s="23"/>
      <c r="H22" s="23"/>
      <c r="I22" s="23"/>
      <c r="J22" s="23"/>
      <c r="K22" s="23"/>
      <c r="L22" s="23"/>
    </row>
    <row r="23" spans="1:12" x14ac:dyDescent="0.25">
      <c r="A23" s="46"/>
      <c r="B23" s="46"/>
      <c r="C23" s="46"/>
      <c r="D23" s="23"/>
      <c r="E23" s="23"/>
      <c r="F23" s="23"/>
      <c r="G23" s="23"/>
      <c r="H23" s="23"/>
      <c r="I23" s="23"/>
      <c r="J23" s="23"/>
      <c r="K23" s="23"/>
      <c r="L23" s="23"/>
    </row>
    <row r="24" spans="1:12" x14ac:dyDescent="0.25">
      <c r="A24" s="46"/>
      <c r="B24" s="46"/>
      <c r="C24" s="46"/>
      <c r="D24" s="23"/>
      <c r="E24" s="23"/>
      <c r="F24" s="23"/>
      <c r="G24" s="23"/>
      <c r="H24" s="23"/>
      <c r="I24" s="23"/>
      <c r="J24" s="23"/>
      <c r="K24" s="23"/>
      <c r="L24" s="23"/>
    </row>
    <row r="25" spans="1:12" x14ac:dyDescent="0.25">
      <c r="A25" s="46"/>
      <c r="B25" s="46"/>
      <c r="C25" s="46"/>
      <c r="D25" s="23"/>
      <c r="E25" s="23"/>
      <c r="F25" s="23"/>
      <c r="G25" s="23"/>
      <c r="H25" s="23"/>
      <c r="I25" s="23"/>
      <c r="J25" s="23"/>
      <c r="K25" s="23"/>
      <c r="L25" s="23"/>
    </row>
    <row r="26" spans="1:12" x14ac:dyDescent="0.25">
      <c r="A26" s="46"/>
      <c r="B26" s="46"/>
      <c r="C26" s="46"/>
      <c r="D26" s="23"/>
      <c r="E26" s="23"/>
      <c r="F26" s="23"/>
      <c r="G26" s="23"/>
      <c r="H26" s="23"/>
      <c r="I26" s="23"/>
      <c r="J26" s="23"/>
      <c r="K26" s="23"/>
      <c r="L26" s="23"/>
    </row>
    <row r="27" spans="1:12" x14ac:dyDescent="0.25">
      <c r="A27" s="46"/>
      <c r="B27" s="46"/>
      <c r="C27" s="46"/>
      <c r="D27" s="23"/>
      <c r="E27" s="23"/>
      <c r="F27" s="23"/>
      <c r="G27" s="23"/>
      <c r="H27" s="23"/>
      <c r="I27" s="23"/>
      <c r="J27" s="23"/>
      <c r="K27" s="23"/>
      <c r="L27" s="23"/>
    </row>
    <row r="28" spans="1:12" x14ac:dyDescent="0.25">
      <c r="D28" s="23"/>
      <c r="E28" s="23"/>
      <c r="F28" s="23"/>
      <c r="G28" s="23"/>
      <c r="H28" s="23"/>
      <c r="I28" s="23"/>
      <c r="J28" s="23"/>
      <c r="K28" s="23"/>
      <c r="L28" s="23"/>
    </row>
    <row r="29" spans="1:12" x14ac:dyDescent="0.25">
      <c r="A29" s="45" t="s">
        <v>1294</v>
      </c>
      <c r="B29" s="45" t="s">
        <v>0</v>
      </c>
      <c r="C29" s="45"/>
      <c r="D29" s="45" t="s">
        <v>217</v>
      </c>
      <c r="E29" s="45" t="s">
        <v>215</v>
      </c>
      <c r="F29" s="45" t="s">
        <v>216</v>
      </c>
      <c r="G29" s="45" t="s">
        <v>220</v>
      </c>
      <c r="H29" s="45" t="s">
        <v>218</v>
      </c>
      <c r="I29" s="45" t="s">
        <v>222</v>
      </c>
      <c r="J29" s="45" t="s">
        <v>221</v>
      </c>
      <c r="K29" s="45" t="s">
        <v>219</v>
      </c>
      <c r="L29" s="45" t="s">
        <v>1</v>
      </c>
    </row>
    <row r="30" spans="1:12" x14ac:dyDescent="0.25">
      <c r="A30" s="12">
        <v>2</v>
      </c>
      <c r="B30" s="12" t="s">
        <v>51</v>
      </c>
      <c r="C30" s="12" t="s">
        <v>36</v>
      </c>
      <c r="D30" s="6">
        <v>41.619067999999999</v>
      </c>
      <c r="E30" s="6">
        <v>0</v>
      </c>
      <c r="F30" s="6">
        <v>0</v>
      </c>
      <c r="G30" s="6">
        <v>0</v>
      </c>
      <c r="H30" s="6">
        <v>8.4379999999999997E-2</v>
      </c>
      <c r="I30" s="6">
        <v>8.0099999999999998E-3</v>
      </c>
      <c r="J30" s="6">
        <v>0</v>
      </c>
      <c r="K30" s="6">
        <v>0</v>
      </c>
      <c r="L30" s="6">
        <v>41.711458999999998</v>
      </c>
    </row>
    <row r="31" spans="1:12" x14ac:dyDescent="0.25">
      <c r="A31" s="12">
        <v>2</v>
      </c>
      <c r="B31" s="12" t="s">
        <v>51</v>
      </c>
      <c r="C31" s="12" t="s">
        <v>225</v>
      </c>
      <c r="D31" s="6">
        <v>56.216845999999997</v>
      </c>
      <c r="E31" s="6">
        <v>36.619652000000002</v>
      </c>
      <c r="F31" s="6">
        <v>0.30826799999999999</v>
      </c>
      <c r="G31" s="6">
        <v>0.49474800000000002</v>
      </c>
      <c r="H31" s="6">
        <v>1.180714</v>
      </c>
      <c r="I31" s="6">
        <v>0</v>
      </c>
      <c r="J31" s="6">
        <v>0</v>
      </c>
      <c r="K31" s="6">
        <v>0</v>
      </c>
      <c r="L31" s="6">
        <v>94.820227000000003</v>
      </c>
    </row>
    <row r="32" spans="1:12" x14ac:dyDescent="0.25">
      <c r="A32" s="12">
        <v>2</v>
      </c>
      <c r="B32" s="12" t="s">
        <v>51</v>
      </c>
      <c r="C32" s="12" t="s">
        <v>224</v>
      </c>
      <c r="D32" s="6">
        <v>57.822254999999998</v>
      </c>
      <c r="E32" s="6">
        <v>34.440438999999998</v>
      </c>
      <c r="F32" s="6">
        <v>0.82742199999999999</v>
      </c>
      <c r="G32" s="6">
        <v>3.706696</v>
      </c>
      <c r="H32" s="6">
        <v>0.20191500000000001</v>
      </c>
      <c r="I32" s="6">
        <v>0.123544</v>
      </c>
      <c r="J32" s="6">
        <v>0</v>
      </c>
      <c r="K32" s="6">
        <v>0</v>
      </c>
      <c r="L32" s="6">
        <v>97.12227</v>
      </c>
    </row>
    <row r="33" spans="1:12" x14ac:dyDescent="0.25">
      <c r="A33" s="12">
        <v>2</v>
      </c>
      <c r="B33" s="12" t="s">
        <v>51</v>
      </c>
      <c r="C33" s="12" t="s">
        <v>4</v>
      </c>
      <c r="D33" s="6">
        <v>73.514878999999993</v>
      </c>
      <c r="E33" s="6">
        <v>38.786600999999997</v>
      </c>
      <c r="F33" s="6">
        <v>0.74996499999999999</v>
      </c>
      <c r="G33" s="6">
        <v>2.125308</v>
      </c>
      <c r="H33" s="6">
        <v>0.66316600000000003</v>
      </c>
      <c r="I33" s="6">
        <v>0.24015</v>
      </c>
      <c r="J33" s="6">
        <v>0</v>
      </c>
      <c r="K33" s="6">
        <v>0</v>
      </c>
      <c r="L33" s="6">
        <v>116.08006899999999</v>
      </c>
    </row>
    <row r="34" spans="1:12" x14ac:dyDescent="0.25">
      <c r="A34" s="12">
        <v>2</v>
      </c>
      <c r="B34" s="12" t="s">
        <v>51</v>
      </c>
      <c r="C34" s="12" t="s">
        <v>227</v>
      </c>
      <c r="D34" s="6">
        <v>116.228781</v>
      </c>
      <c r="E34" s="6">
        <v>11.118548000000001</v>
      </c>
      <c r="F34" s="6">
        <v>0</v>
      </c>
      <c r="G34" s="6">
        <v>0.79665799999999998</v>
      </c>
      <c r="H34" s="6">
        <v>0.25627299999999997</v>
      </c>
      <c r="I34" s="6">
        <v>5.4762999999999999E-2</v>
      </c>
      <c r="J34" s="6">
        <v>0.29911100000000002</v>
      </c>
      <c r="K34" s="6">
        <v>0</v>
      </c>
      <c r="L34" s="6">
        <v>128.75413399999999</v>
      </c>
    </row>
    <row r="35" spans="1:12" x14ac:dyDescent="0.25">
      <c r="A35" s="12">
        <v>2</v>
      </c>
      <c r="B35" s="12" t="s">
        <v>51</v>
      </c>
      <c r="C35" s="12" t="s">
        <v>15</v>
      </c>
      <c r="D35" s="6">
        <v>268.96011399999998</v>
      </c>
      <c r="E35" s="6">
        <v>1.570859</v>
      </c>
      <c r="F35" s="6">
        <v>0.81638100000000002</v>
      </c>
      <c r="G35" s="6">
        <v>0</v>
      </c>
      <c r="H35" s="6">
        <v>0</v>
      </c>
      <c r="I35" s="6">
        <v>0</v>
      </c>
      <c r="J35" s="6">
        <v>0</v>
      </c>
      <c r="K35" s="6">
        <v>0</v>
      </c>
      <c r="L35" s="6">
        <v>271.34735499999999</v>
      </c>
    </row>
    <row r="36" spans="1:12" x14ac:dyDescent="0.25">
      <c r="A36" s="12">
        <v>2</v>
      </c>
      <c r="B36" s="12" t="s">
        <v>51</v>
      </c>
      <c r="C36" s="12" t="s">
        <v>226</v>
      </c>
      <c r="D36" s="6">
        <v>262.29140899999999</v>
      </c>
      <c r="E36" s="6">
        <v>68.282076000000004</v>
      </c>
      <c r="F36" s="6">
        <v>14.319712000000001</v>
      </c>
      <c r="G36" s="6">
        <v>0.45156099999999999</v>
      </c>
      <c r="H36" s="6">
        <v>4.8292000000000002E-2</v>
      </c>
      <c r="I36" s="6">
        <v>1.44E-2</v>
      </c>
      <c r="J36" s="6">
        <v>0</v>
      </c>
      <c r="K36" s="6">
        <v>0</v>
      </c>
      <c r="L36" s="6">
        <v>345.40744999999998</v>
      </c>
    </row>
    <row r="37" spans="1:12" x14ac:dyDescent="0.25">
      <c r="A37" s="12">
        <v>2</v>
      </c>
      <c r="B37" s="12" t="s">
        <v>51</v>
      </c>
      <c r="C37" s="12" t="s">
        <v>23</v>
      </c>
      <c r="D37" s="6">
        <v>369.492503</v>
      </c>
      <c r="E37" s="6">
        <v>30.663620000000002</v>
      </c>
      <c r="F37" s="6">
        <v>0</v>
      </c>
      <c r="G37" s="6">
        <v>0</v>
      </c>
      <c r="H37" s="6">
        <v>2.4229000000000001E-2</v>
      </c>
      <c r="I37" s="6">
        <v>0</v>
      </c>
      <c r="J37" s="6">
        <v>0</v>
      </c>
      <c r="K37" s="6">
        <v>0</v>
      </c>
      <c r="L37" s="6">
        <v>400.18035200000003</v>
      </c>
    </row>
    <row r="38" spans="1:12" x14ac:dyDescent="0.25">
      <c r="A38" s="12">
        <v>2</v>
      </c>
      <c r="B38" s="12" t="s">
        <v>51</v>
      </c>
      <c r="C38" s="12" t="s">
        <v>9</v>
      </c>
      <c r="D38" s="6">
        <v>499.969404</v>
      </c>
      <c r="E38" s="6">
        <v>0.11771</v>
      </c>
      <c r="F38" s="6">
        <v>1.2164429999999999</v>
      </c>
      <c r="G38" s="6">
        <v>3.57117</v>
      </c>
      <c r="H38" s="6">
        <v>2.1191999999999999E-2</v>
      </c>
      <c r="I38" s="6">
        <v>3.3957000000000001E-2</v>
      </c>
      <c r="J38" s="6">
        <v>0</v>
      </c>
      <c r="K38" s="6">
        <v>0</v>
      </c>
      <c r="L38" s="6">
        <v>504.92987599999998</v>
      </c>
    </row>
    <row r="39" spans="1:12" x14ac:dyDescent="0.25">
      <c r="A39" s="12">
        <v>2</v>
      </c>
      <c r="B39" s="12" t="s">
        <v>51</v>
      </c>
      <c r="C39" s="12" t="s">
        <v>3</v>
      </c>
      <c r="D39" s="6">
        <v>3994.1891869999999</v>
      </c>
      <c r="E39" s="6">
        <v>177.31526199999999</v>
      </c>
      <c r="F39" s="6">
        <v>40.369905000000003</v>
      </c>
      <c r="G39" s="6">
        <v>3.0641999999999999E-2</v>
      </c>
      <c r="H39" s="6">
        <v>0.90476000000000001</v>
      </c>
      <c r="I39" s="6">
        <v>0</v>
      </c>
      <c r="J39" s="6">
        <v>0</v>
      </c>
      <c r="K39" s="6">
        <v>0</v>
      </c>
      <c r="L39" s="6">
        <v>4212.8097559999997</v>
      </c>
    </row>
    <row r="40" spans="1:12" x14ac:dyDescent="0.25">
      <c r="A40" s="46"/>
      <c r="B40" s="46"/>
      <c r="C40" s="46"/>
      <c r="D40" s="23"/>
      <c r="E40" s="23"/>
      <c r="F40" s="23"/>
      <c r="G40" s="23"/>
      <c r="H40" s="23"/>
      <c r="I40" s="23"/>
      <c r="J40" s="23"/>
      <c r="K40" s="23"/>
      <c r="L40" s="23"/>
    </row>
    <row r="41" spans="1:12" x14ac:dyDescent="0.25">
      <c r="A41" s="46"/>
      <c r="B41" s="46"/>
      <c r="C41" s="46"/>
      <c r="D41" s="23"/>
      <c r="E41" s="23"/>
      <c r="F41" s="23"/>
      <c r="G41" s="23"/>
      <c r="H41" s="23"/>
      <c r="I41" s="23"/>
      <c r="J41" s="23"/>
      <c r="K41" s="23"/>
      <c r="L41" s="23"/>
    </row>
    <row r="42" spans="1:12" x14ac:dyDescent="0.25">
      <c r="A42" s="46"/>
      <c r="B42" s="46"/>
      <c r="C42" s="46"/>
      <c r="D42" s="23"/>
      <c r="E42" s="23"/>
      <c r="F42" s="23"/>
      <c r="G42" s="23"/>
      <c r="H42" s="23"/>
      <c r="I42" s="23"/>
      <c r="J42" s="23"/>
      <c r="K42" s="23"/>
      <c r="L42" s="23"/>
    </row>
    <row r="43" spans="1:12" x14ac:dyDescent="0.25">
      <c r="A43" s="46"/>
      <c r="B43" s="46"/>
      <c r="C43" s="46"/>
      <c r="D43" s="23"/>
      <c r="E43" s="23"/>
      <c r="F43" s="23"/>
      <c r="G43" s="23"/>
      <c r="H43" s="23"/>
      <c r="I43" s="23"/>
      <c r="J43" s="23"/>
      <c r="K43" s="23"/>
      <c r="L43" s="23"/>
    </row>
    <row r="44" spans="1:12" x14ac:dyDescent="0.25">
      <c r="A44" s="46"/>
      <c r="B44" s="46"/>
      <c r="C44" s="46"/>
      <c r="D44" s="23"/>
      <c r="E44" s="23"/>
      <c r="F44" s="23"/>
      <c r="G44" s="23"/>
      <c r="H44" s="23"/>
      <c r="I44" s="23"/>
      <c r="J44" s="23"/>
      <c r="K44" s="23"/>
      <c r="L44" s="23"/>
    </row>
    <row r="45" spans="1:12" x14ac:dyDescent="0.25">
      <c r="A45" s="46"/>
      <c r="B45" s="46"/>
      <c r="C45" s="46"/>
      <c r="D45" s="23"/>
      <c r="E45" s="23"/>
      <c r="F45" s="23"/>
      <c r="G45" s="23"/>
      <c r="H45" s="23"/>
      <c r="I45" s="23"/>
      <c r="J45" s="23"/>
      <c r="K45" s="23"/>
      <c r="L45" s="23"/>
    </row>
    <row r="46" spans="1:12" x14ac:dyDescent="0.25">
      <c r="A46" s="46"/>
      <c r="B46" s="46"/>
      <c r="C46" s="46"/>
      <c r="D46" s="23"/>
      <c r="E46" s="23"/>
      <c r="F46" s="23"/>
      <c r="G46" s="23"/>
      <c r="H46" s="23"/>
      <c r="I46" s="23"/>
      <c r="J46" s="23"/>
      <c r="K46" s="23"/>
      <c r="L46" s="23"/>
    </row>
    <row r="47" spans="1:12" x14ac:dyDescent="0.25">
      <c r="A47" s="46"/>
      <c r="B47" s="46"/>
      <c r="C47" s="46"/>
      <c r="D47" s="23"/>
      <c r="E47" s="23"/>
      <c r="F47" s="23"/>
      <c r="G47" s="23"/>
      <c r="H47" s="23"/>
      <c r="I47" s="23"/>
      <c r="J47" s="23"/>
      <c r="K47" s="23"/>
      <c r="L47" s="23"/>
    </row>
    <row r="48" spans="1:12" x14ac:dyDescent="0.25">
      <c r="A48" s="46"/>
      <c r="B48" s="46"/>
      <c r="C48" s="46"/>
      <c r="D48" s="23"/>
      <c r="E48" s="23"/>
      <c r="F48" s="23"/>
      <c r="G48" s="23"/>
      <c r="H48" s="23"/>
      <c r="I48" s="23"/>
      <c r="J48" s="23"/>
      <c r="K48" s="23"/>
      <c r="L48" s="23"/>
    </row>
    <row r="49" spans="1:12" x14ac:dyDescent="0.25">
      <c r="A49" s="46"/>
      <c r="B49" s="46"/>
      <c r="C49" s="46"/>
      <c r="D49" s="23"/>
      <c r="E49" s="23"/>
      <c r="F49" s="23"/>
      <c r="G49" s="23"/>
      <c r="H49" s="23"/>
      <c r="I49" s="23"/>
      <c r="J49" s="23"/>
      <c r="K49" s="23"/>
      <c r="L49" s="23"/>
    </row>
    <row r="50" spans="1:12" x14ac:dyDescent="0.25">
      <c r="A50" s="46"/>
      <c r="B50" s="46"/>
      <c r="C50" s="46"/>
      <c r="D50" s="23"/>
      <c r="E50" s="23"/>
      <c r="F50" s="23"/>
      <c r="G50" s="23"/>
      <c r="H50" s="23"/>
      <c r="I50" s="23"/>
      <c r="J50" s="23"/>
      <c r="K50" s="23"/>
      <c r="L50" s="23"/>
    </row>
    <row r="51" spans="1:12" x14ac:dyDescent="0.25">
      <c r="A51" s="46"/>
      <c r="B51" s="46"/>
      <c r="C51" s="46"/>
      <c r="D51" s="23"/>
      <c r="E51" s="23"/>
      <c r="F51" s="23"/>
      <c r="G51" s="23"/>
      <c r="H51" s="23"/>
      <c r="I51" s="23"/>
      <c r="J51" s="23"/>
      <c r="K51" s="23"/>
      <c r="L51" s="23"/>
    </row>
    <row r="52" spans="1:12" x14ac:dyDescent="0.25">
      <c r="A52" s="46"/>
      <c r="B52" s="46"/>
      <c r="C52" s="46"/>
      <c r="D52" s="23"/>
      <c r="E52" s="23"/>
      <c r="F52" s="23"/>
      <c r="G52" s="23"/>
      <c r="H52" s="23"/>
      <c r="I52" s="23"/>
      <c r="J52" s="23"/>
      <c r="K52" s="23"/>
      <c r="L52" s="23"/>
    </row>
    <row r="53" spans="1:12" x14ac:dyDescent="0.25">
      <c r="A53" s="46"/>
      <c r="B53" s="46"/>
      <c r="C53" s="46"/>
      <c r="D53" s="23"/>
      <c r="E53" s="23"/>
      <c r="F53" s="23"/>
      <c r="G53" s="23"/>
      <c r="H53" s="23"/>
      <c r="I53" s="23"/>
      <c r="J53" s="23"/>
      <c r="K53" s="23"/>
      <c r="L53" s="23"/>
    </row>
    <row r="54" spans="1:12" x14ac:dyDescent="0.25">
      <c r="A54" s="46"/>
      <c r="B54" s="46"/>
      <c r="C54" s="46"/>
      <c r="D54" s="23"/>
      <c r="E54" s="23"/>
      <c r="F54" s="23"/>
      <c r="G54" s="23"/>
      <c r="H54" s="23"/>
      <c r="I54" s="23"/>
      <c r="J54" s="23"/>
      <c r="K54" s="23"/>
      <c r="L54" s="23"/>
    </row>
    <row r="55" spans="1:12" x14ac:dyDescent="0.25">
      <c r="D55" s="23"/>
      <c r="E55" s="23"/>
      <c r="F55" s="23"/>
      <c r="G55" s="23"/>
      <c r="H55" s="23"/>
      <c r="I55" s="23"/>
      <c r="J55" s="23"/>
      <c r="K55" s="23"/>
      <c r="L55" s="23"/>
    </row>
    <row r="56" spans="1:12" x14ac:dyDescent="0.25">
      <c r="A56" s="45" t="s">
        <v>1294</v>
      </c>
      <c r="B56" s="45" t="s">
        <v>0</v>
      </c>
      <c r="C56" s="45"/>
      <c r="D56" s="45" t="s">
        <v>217</v>
      </c>
      <c r="E56" s="45" t="s">
        <v>215</v>
      </c>
      <c r="F56" s="45" t="s">
        <v>216</v>
      </c>
      <c r="G56" s="45" t="s">
        <v>220</v>
      </c>
      <c r="H56" s="45" t="s">
        <v>221</v>
      </c>
      <c r="I56" s="45" t="s">
        <v>218</v>
      </c>
      <c r="J56" s="45" t="s">
        <v>222</v>
      </c>
      <c r="K56" s="45" t="s">
        <v>219</v>
      </c>
      <c r="L56" s="45" t="s">
        <v>1</v>
      </c>
    </row>
    <row r="57" spans="1:12" x14ac:dyDescent="0.25">
      <c r="A57" s="12">
        <v>3</v>
      </c>
      <c r="B57" s="12" t="s">
        <v>73</v>
      </c>
      <c r="C57" s="12" t="s">
        <v>225</v>
      </c>
      <c r="D57" s="6">
        <v>128.530597</v>
      </c>
      <c r="E57" s="6">
        <v>237.46573599999999</v>
      </c>
      <c r="F57" s="6">
        <v>2.0932439999999999</v>
      </c>
      <c r="G57" s="6">
        <v>0.13927100000000001</v>
      </c>
      <c r="H57" s="6">
        <v>0</v>
      </c>
      <c r="I57" s="6">
        <v>6.3213000000000005E-2</v>
      </c>
      <c r="J57" s="6">
        <v>0</v>
      </c>
      <c r="K57" s="6">
        <v>1.805E-2</v>
      </c>
      <c r="L57" s="6">
        <v>368.31011100000001</v>
      </c>
    </row>
    <row r="58" spans="1:12" x14ac:dyDescent="0.25">
      <c r="A58" s="12">
        <v>3</v>
      </c>
      <c r="B58" s="12" t="s">
        <v>73</v>
      </c>
      <c r="C58" s="12" t="s">
        <v>231</v>
      </c>
      <c r="D58" s="6">
        <v>357.33272499999998</v>
      </c>
      <c r="E58" s="6">
        <v>43.585341999999997</v>
      </c>
      <c r="F58" s="6">
        <v>0</v>
      </c>
      <c r="G58" s="6">
        <v>0.96272999999999997</v>
      </c>
      <c r="H58" s="6">
        <v>0</v>
      </c>
      <c r="I58" s="6">
        <v>0</v>
      </c>
      <c r="J58" s="6">
        <v>0</v>
      </c>
      <c r="K58" s="6">
        <v>0</v>
      </c>
      <c r="L58" s="6">
        <v>401.88079699999997</v>
      </c>
    </row>
    <row r="59" spans="1:12" x14ac:dyDescent="0.25">
      <c r="A59" s="12">
        <v>3</v>
      </c>
      <c r="B59" s="12" t="s">
        <v>73</v>
      </c>
      <c r="C59" s="12" t="s">
        <v>227</v>
      </c>
      <c r="D59" s="6">
        <v>641.98024599999997</v>
      </c>
      <c r="E59" s="6">
        <v>56.290959000000001</v>
      </c>
      <c r="F59" s="6">
        <v>0</v>
      </c>
      <c r="G59" s="6">
        <v>0</v>
      </c>
      <c r="H59" s="6">
        <v>4.7159409999999999</v>
      </c>
      <c r="I59" s="6">
        <v>0</v>
      </c>
      <c r="J59" s="6">
        <v>2.6875E-2</v>
      </c>
      <c r="K59" s="6">
        <v>0</v>
      </c>
      <c r="L59" s="6">
        <v>703.01402099999996</v>
      </c>
    </row>
    <row r="60" spans="1:12" x14ac:dyDescent="0.25">
      <c r="A60" s="12">
        <v>3</v>
      </c>
      <c r="B60" s="12" t="s">
        <v>73</v>
      </c>
      <c r="C60" s="12" t="s">
        <v>224</v>
      </c>
      <c r="D60" s="6">
        <v>1306.469959</v>
      </c>
      <c r="E60" s="6">
        <v>165.279166</v>
      </c>
      <c r="F60" s="6">
        <v>0.45795999999999998</v>
      </c>
      <c r="G60" s="6">
        <v>1.2998799999999999</v>
      </c>
      <c r="H60" s="6">
        <v>0</v>
      </c>
      <c r="I60" s="6">
        <v>7.2057999999999997E-2</v>
      </c>
      <c r="J60" s="6">
        <v>0.13961599999999999</v>
      </c>
      <c r="K60" s="6">
        <v>0</v>
      </c>
      <c r="L60" s="6">
        <v>1473.7186389999999</v>
      </c>
    </row>
    <row r="61" spans="1:12" x14ac:dyDescent="0.25">
      <c r="A61" s="12">
        <v>3</v>
      </c>
      <c r="B61" s="12" t="s">
        <v>73</v>
      </c>
      <c r="C61" s="12" t="s">
        <v>23</v>
      </c>
      <c r="D61" s="6">
        <v>1363.0215820000001</v>
      </c>
      <c r="E61" s="6">
        <v>193.64315400000001</v>
      </c>
      <c r="F61" s="6">
        <v>0</v>
      </c>
      <c r="G61" s="6">
        <v>0</v>
      </c>
      <c r="H61" s="6">
        <v>0</v>
      </c>
      <c r="I61" s="6">
        <v>0.20049900000000001</v>
      </c>
      <c r="J61" s="6">
        <v>0</v>
      </c>
      <c r="K61" s="6">
        <v>0</v>
      </c>
      <c r="L61" s="6">
        <v>1556.865235</v>
      </c>
    </row>
    <row r="62" spans="1:12" x14ac:dyDescent="0.25">
      <c r="A62" s="12">
        <v>3</v>
      </c>
      <c r="B62" s="12" t="s">
        <v>73</v>
      </c>
      <c r="C62" s="12" t="s">
        <v>15</v>
      </c>
      <c r="D62" s="6">
        <v>2312.0862160000001</v>
      </c>
      <c r="E62" s="6">
        <v>154.70591400000001</v>
      </c>
      <c r="F62" s="6">
        <v>0.176507</v>
      </c>
      <c r="G62" s="6">
        <v>0</v>
      </c>
      <c r="H62" s="6">
        <v>0</v>
      </c>
      <c r="I62" s="6">
        <v>9.5443E-2</v>
      </c>
      <c r="J62" s="6">
        <v>0</v>
      </c>
      <c r="K62" s="6">
        <v>0</v>
      </c>
      <c r="L62" s="6">
        <v>2467.0640800000001</v>
      </c>
    </row>
    <row r="63" spans="1:12" x14ac:dyDescent="0.25">
      <c r="A63" s="12">
        <v>3</v>
      </c>
      <c r="B63" s="12" t="s">
        <v>73</v>
      </c>
      <c r="C63" s="12" t="s">
        <v>9</v>
      </c>
      <c r="D63" s="6">
        <v>2448.8255770000001</v>
      </c>
      <c r="E63" s="6">
        <v>39.329070999999999</v>
      </c>
      <c r="F63" s="6">
        <v>2.7287319999999999</v>
      </c>
      <c r="G63" s="6">
        <v>0</v>
      </c>
      <c r="H63" s="6">
        <v>0</v>
      </c>
      <c r="I63" s="6">
        <v>0.44199500000000003</v>
      </c>
      <c r="J63" s="6">
        <v>0</v>
      </c>
      <c r="K63" s="6">
        <v>2.8800000000000001E-4</v>
      </c>
      <c r="L63" s="6">
        <v>2491.3256630000001</v>
      </c>
    </row>
    <row r="64" spans="1:12" x14ac:dyDescent="0.25">
      <c r="A64" s="12">
        <v>3</v>
      </c>
      <c r="B64" s="12" t="s">
        <v>73</v>
      </c>
      <c r="C64" s="12" t="s">
        <v>226</v>
      </c>
      <c r="D64" s="6">
        <v>2719.2644869999999</v>
      </c>
      <c r="E64" s="6">
        <v>575.28568900000005</v>
      </c>
      <c r="F64" s="6">
        <v>1.16005</v>
      </c>
      <c r="G64" s="6">
        <v>2.7780000000000001E-3</v>
      </c>
      <c r="H64" s="6">
        <v>0</v>
      </c>
      <c r="I64" s="6">
        <v>0.47649799999999998</v>
      </c>
      <c r="J64" s="6">
        <v>2.3530000000000001E-3</v>
      </c>
      <c r="K64" s="6">
        <v>8.0000000000000004E-4</v>
      </c>
      <c r="L64" s="6">
        <v>3296.1926560000002</v>
      </c>
    </row>
    <row r="65" spans="1:12" x14ac:dyDescent="0.25">
      <c r="A65" s="12">
        <v>3</v>
      </c>
      <c r="B65" s="12" t="s">
        <v>73</v>
      </c>
      <c r="C65" s="12" t="s">
        <v>4</v>
      </c>
      <c r="D65" s="6">
        <v>5145.6402319999997</v>
      </c>
      <c r="E65" s="6">
        <v>328.72605900000002</v>
      </c>
      <c r="F65" s="6">
        <v>2.5866E-2</v>
      </c>
      <c r="G65" s="6">
        <v>1.352681</v>
      </c>
      <c r="H65" s="6">
        <v>0</v>
      </c>
      <c r="I65" s="6">
        <v>0.25832699999999997</v>
      </c>
      <c r="J65" s="6">
        <v>1.2285000000000001E-2</v>
      </c>
      <c r="K65" s="6">
        <v>0</v>
      </c>
      <c r="L65" s="6">
        <v>5476.0154499999999</v>
      </c>
    </row>
    <row r="66" spans="1:12" x14ac:dyDescent="0.25">
      <c r="A66" s="12">
        <v>3</v>
      </c>
      <c r="B66" s="12" t="s">
        <v>73</v>
      </c>
      <c r="C66" s="12" t="s">
        <v>3</v>
      </c>
      <c r="D66" s="6">
        <v>17716.267687</v>
      </c>
      <c r="E66" s="6">
        <v>349.74702000000002</v>
      </c>
      <c r="F66" s="6">
        <v>14.901316</v>
      </c>
      <c r="G66" s="6">
        <v>0</v>
      </c>
      <c r="H66" s="6">
        <v>0</v>
      </c>
      <c r="I66" s="6">
        <v>0.78843600000000003</v>
      </c>
      <c r="J66" s="6">
        <v>0</v>
      </c>
      <c r="K66" s="6">
        <v>0</v>
      </c>
      <c r="L66" s="6">
        <v>18081.704459</v>
      </c>
    </row>
    <row r="67" spans="1:12" x14ac:dyDescent="0.25">
      <c r="A67" s="46"/>
      <c r="B67" s="46"/>
      <c r="C67" s="46"/>
      <c r="D67" s="23"/>
      <c r="E67" s="23"/>
      <c r="F67" s="23"/>
      <c r="G67" s="23"/>
      <c r="H67" s="23"/>
      <c r="I67" s="23"/>
      <c r="J67" s="23"/>
      <c r="K67" s="23"/>
      <c r="L67" s="23"/>
    </row>
    <row r="68" spans="1:12" x14ac:dyDescent="0.25">
      <c r="A68" s="46"/>
      <c r="B68" s="46"/>
      <c r="C68" s="46"/>
      <c r="D68" s="23"/>
      <c r="E68" s="23"/>
      <c r="F68" s="23"/>
      <c r="G68" s="23"/>
      <c r="H68" s="23"/>
      <c r="I68" s="23"/>
      <c r="J68" s="23"/>
      <c r="K68" s="23"/>
      <c r="L68" s="23"/>
    </row>
    <row r="69" spans="1:12" x14ac:dyDescent="0.25">
      <c r="A69" s="46"/>
      <c r="B69" s="46"/>
      <c r="C69" s="46"/>
      <c r="D69" s="23"/>
      <c r="E69" s="23"/>
      <c r="F69" s="23"/>
      <c r="G69" s="23"/>
      <c r="H69" s="23"/>
      <c r="I69" s="23"/>
      <c r="J69" s="23"/>
      <c r="K69" s="23"/>
      <c r="L69" s="23"/>
    </row>
    <row r="70" spans="1:12" x14ac:dyDescent="0.25">
      <c r="A70" s="46"/>
      <c r="B70" s="46"/>
      <c r="C70" s="46"/>
      <c r="D70" s="23"/>
      <c r="E70" s="23"/>
      <c r="F70" s="23"/>
      <c r="G70" s="23"/>
      <c r="H70" s="23"/>
      <c r="I70" s="23"/>
      <c r="J70" s="23"/>
      <c r="K70" s="23"/>
      <c r="L70" s="23"/>
    </row>
    <row r="71" spans="1:12" x14ac:dyDescent="0.25">
      <c r="A71" s="46"/>
      <c r="B71" s="46"/>
      <c r="C71" s="46"/>
      <c r="D71" s="23"/>
      <c r="E71" s="23"/>
      <c r="F71" s="23"/>
      <c r="G71" s="23"/>
      <c r="H71" s="23"/>
      <c r="I71" s="23"/>
      <c r="J71" s="23"/>
      <c r="K71" s="23"/>
      <c r="L71" s="23"/>
    </row>
    <row r="72" spans="1:12" x14ac:dyDescent="0.25">
      <c r="A72" s="46"/>
      <c r="B72" s="46"/>
      <c r="C72" s="46"/>
      <c r="D72" s="23"/>
      <c r="E72" s="23"/>
      <c r="F72" s="23"/>
      <c r="G72" s="23"/>
      <c r="H72" s="23"/>
      <c r="I72" s="23"/>
      <c r="J72" s="23"/>
      <c r="K72" s="23"/>
      <c r="L72" s="23"/>
    </row>
    <row r="73" spans="1:12" x14ac:dyDescent="0.25">
      <c r="A73" s="46"/>
      <c r="B73" s="46"/>
      <c r="C73" s="46"/>
      <c r="D73" s="23"/>
      <c r="E73" s="23"/>
      <c r="F73" s="23"/>
      <c r="G73" s="23"/>
      <c r="H73" s="23"/>
      <c r="I73" s="23"/>
      <c r="J73" s="23"/>
      <c r="K73" s="23"/>
      <c r="L73" s="23"/>
    </row>
    <row r="74" spans="1:12" x14ac:dyDescent="0.25">
      <c r="A74" s="46"/>
      <c r="B74" s="46"/>
      <c r="C74" s="46"/>
      <c r="D74" s="23"/>
      <c r="E74" s="23"/>
      <c r="F74" s="23"/>
      <c r="G74" s="23"/>
      <c r="H74" s="23"/>
      <c r="I74" s="23"/>
      <c r="J74" s="23"/>
      <c r="K74" s="23"/>
      <c r="L74" s="23"/>
    </row>
    <row r="75" spans="1:12" x14ac:dyDescent="0.25">
      <c r="A75" s="46"/>
      <c r="B75" s="46"/>
      <c r="C75" s="46"/>
      <c r="D75" s="23"/>
      <c r="E75" s="23"/>
      <c r="F75" s="23"/>
      <c r="G75" s="23"/>
      <c r="H75" s="23"/>
      <c r="I75" s="23"/>
      <c r="J75" s="23"/>
      <c r="K75" s="23"/>
      <c r="L75" s="23"/>
    </row>
    <row r="76" spans="1:12" x14ac:dyDescent="0.25">
      <c r="A76" s="46"/>
      <c r="B76" s="46"/>
      <c r="C76" s="46"/>
      <c r="D76" s="23"/>
      <c r="E76" s="23"/>
      <c r="F76" s="23"/>
      <c r="G76" s="23"/>
      <c r="H76" s="23"/>
      <c r="I76" s="23"/>
      <c r="J76" s="23"/>
      <c r="K76" s="23"/>
      <c r="L76" s="23"/>
    </row>
    <row r="77" spans="1:12" x14ac:dyDescent="0.25">
      <c r="A77" s="46"/>
      <c r="B77" s="46"/>
      <c r="C77" s="46"/>
      <c r="D77" s="23"/>
      <c r="E77" s="23"/>
      <c r="F77" s="23"/>
      <c r="G77" s="23"/>
      <c r="H77" s="23"/>
      <c r="I77" s="23"/>
      <c r="J77" s="23"/>
      <c r="K77" s="23"/>
      <c r="L77" s="23"/>
    </row>
    <row r="78" spans="1:12" x14ac:dyDescent="0.25">
      <c r="A78" s="46"/>
      <c r="B78" s="46"/>
      <c r="C78" s="46"/>
      <c r="D78" s="23"/>
      <c r="E78" s="23"/>
      <c r="F78" s="23"/>
      <c r="G78" s="23"/>
      <c r="H78" s="23"/>
      <c r="I78" s="23"/>
      <c r="J78" s="23"/>
      <c r="K78" s="23"/>
      <c r="L78" s="23"/>
    </row>
    <row r="79" spans="1:12" x14ac:dyDescent="0.25">
      <c r="A79" s="46"/>
      <c r="B79" s="46"/>
      <c r="C79" s="46"/>
      <c r="D79" s="23"/>
      <c r="E79" s="23"/>
      <c r="F79" s="23"/>
      <c r="G79" s="23"/>
      <c r="H79" s="23"/>
      <c r="I79" s="23"/>
      <c r="J79" s="23"/>
      <c r="K79" s="23"/>
      <c r="L79" s="23"/>
    </row>
    <row r="80" spans="1:12" x14ac:dyDescent="0.25">
      <c r="A80" s="46"/>
      <c r="B80" s="46"/>
      <c r="C80" s="46"/>
      <c r="D80" s="23"/>
      <c r="E80" s="23"/>
      <c r="F80" s="23"/>
      <c r="G80" s="23"/>
      <c r="H80" s="23"/>
      <c r="I80" s="23"/>
      <c r="J80" s="23"/>
      <c r="K80" s="23"/>
      <c r="L80" s="23"/>
    </row>
    <row r="81" spans="1:12" x14ac:dyDescent="0.25">
      <c r="A81" s="46"/>
      <c r="B81" s="46"/>
      <c r="C81" s="46"/>
      <c r="D81" s="23"/>
      <c r="E81" s="23"/>
      <c r="F81" s="23"/>
      <c r="G81" s="23"/>
      <c r="H81" s="23"/>
      <c r="I81" s="23"/>
      <c r="J81" s="23"/>
      <c r="K81" s="23"/>
      <c r="L81" s="23"/>
    </row>
    <row r="82" spans="1:12" x14ac:dyDescent="0.25">
      <c r="D82" s="23"/>
      <c r="E82" s="23"/>
      <c r="F82" s="23"/>
      <c r="G82" s="23"/>
      <c r="H82" s="23"/>
      <c r="I82" s="23"/>
      <c r="J82" s="23"/>
      <c r="K82" s="23"/>
      <c r="L82" s="23"/>
    </row>
    <row r="83" spans="1:12" x14ac:dyDescent="0.25">
      <c r="A83" s="45" t="s">
        <v>1294</v>
      </c>
      <c r="B83" s="45" t="s">
        <v>0</v>
      </c>
      <c r="C83" s="45"/>
      <c r="D83" s="45" t="s">
        <v>217</v>
      </c>
      <c r="E83" s="45" t="s">
        <v>218</v>
      </c>
      <c r="F83" s="45" t="s">
        <v>216</v>
      </c>
      <c r="G83" s="45" t="s">
        <v>215</v>
      </c>
      <c r="H83" s="45" t="s">
        <v>221</v>
      </c>
      <c r="I83" s="45" t="s">
        <v>222</v>
      </c>
      <c r="J83" s="45" t="s">
        <v>219</v>
      </c>
      <c r="K83" s="45" t="s">
        <v>220</v>
      </c>
      <c r="L83" s="45" t="s">
        <v>1</v>
      </c>
    </row>
    <row r="84" spans="1:12" x14ac:dyDescent="0.25">
      <c r="A84" s="12">
        <v>4</v>
      </c>
      <c r="B84" s="12" t="s">
        <v>85</v>
      </c>
      <c r="C84" s="12" t="s">
        <v>225</v>
      </c>
      <c r="D84" s="6">
        <v>10.188190000000001</v>
      </c>
      <c r="E84" s="6">
        <v>19.701888</v>
      </c>
      <c r="F84" s="6">
        <v>0</v>
      </c>
      <c r="G84" s="6">
        <v>13.888897</v>
      </c>
      <c r="H84" s="6">
        <v>0</v>
      </c>
      <c r="I84" s="6">
        <v>0</v>
      </c>
      <c r="J84" s="6">
        <v>0</v>
      </c>
      <c r="K84" s="6">
        <v>0</v>
      </c>
      <c r="L84" s="6">
        <v>43.778973999999998</v>
      </c>
    </row>
    <row r="85" spans="1:12" x14ac:dyDescent="0.25">
      <c r="A85" s="12">
        <v>4</v>
      </c>
      <c r="B85" s="12" t="s">
        <v>85</v>
      </c>
      <c r="C85" s="12" t="s">
        <v>231</v>
      </c>
      <c r="D85" s="6">
        <v>227.17806899999999</v>
      </c>
      <c r="E85" s="6">
        <v>0</v>
      </c>
      <c r="F85" s="6">
        <v>0.77529999999999999</v>
      </c>
      <c r="G85" s="6">
        <v>0</v>
      </c>
      <c r="H85" s="6">
        <v>0</v>
      </c>
      <c r="I85" s="6">
        <v>0</v>
      </c>
      <c r="J85" s="6">
        <v>0</v>
      </c>
      <c r="K85" s="6">
        <v>0</v>
      </c>
      <c r="L85" s="6">
        <v>227.95336900000001</v>
      </c>
    </row>
    <row r="86" spans="1:12" x14ac:dyDescent="0.25">
      <c r="A86" s="12">
        <v>4</v>
      </c>
      <c r="B86" s="12" t="s">
        <v>85</v>
      </c>
      <c r="C86" s="12" t="s">
        <v>15</v>
      </c>
      <c r="D86" s="6">
        <v>270.163431</v>
      </c>
      <c r="E86" s="6">
        <v>3.5769410000000001</v>
      </c>
      <c r="F86" s="6">
        <v>10.875140999999999</v>
      </c>
      <c r="G86" s="6">
        <v>0</v>
      </c>
      <c r="H86" s="6">
        <v>0</v>
      </c>
      <c r="I86" s="6">
        <v>0</v>
      </c>
      <c r="J86" s="6">
        <v>0</v>
      </c>
      <c r="K86" s="6">
        <v>0</v>
      </c>
      <c r="L86" s="6">
        <v>284.61551300000002</v>
      </c>
    </row>
    <row r="87" spans="1:12" x14ac:dyDescent="0.25">
      <c r="A87" s="12">
        <v>4</v>
      </c>
      <c r="B87" s="12" t="s">
        <v>85</v>
      </c>
      <c r="C87" s="12" t="s">
        <v>227</v>
      </c>
      <c r="D87" s="6">
        <v>313.16902599999997</v>
      </c>
      <c r="E87" s="6">
        <v>5.1324329999999998</v>
      </c>
      <c r="F87" s="6">
        <v>0.14912500000000001</v>
      </c>
      <c r="G87" s="6">
        <v>9.9551000000000001E-2</v>
      </c>
      <c r="H87" s="6">
        <v>0.379218</v>
      </c>
      <c r="I87" s="6">
        <v>0</v>
      </c>
      <c r="J87" s="6">
        <v>0</v>
      </c>
      <c r="K87" s="6">
        <v>0</v>
      </c>
      <c r="L87" s="6">
        <v>318.92935399999999</v>
      </c>
    </row>
    <row r="88" spans="1:12" x14ac:dyDescent="0.25">
      <c r="A88" s="12">
        <v>4</v>
      </c>
      <c r="B88" s="12" t="s">
        <v>85</v>
      </c>
      <c r="C88" s="12" t="s">
        <v>36</v>
      </c>
      <c r="D88" s="6">
        <v>333.23107800000002</v>
      </c>
      <c r="E88" s="6">
        <v>20.791630999999999</v>
      </c>
      <c r="F88" s="6">
        <v>9.3204999999999996E-2</v>
      </c>
      <c r="G88" s="6">
        <v>0</v>
      </c>
      <c r="H88" s="6">
        <v>0</v>
      </c>
      <c r="I88" s="6">
        <v>0</v>
      </c>
      <c r="J88" s="6">
        <v>0</v>
      </c>
      <c r="K88" s="6">
        <v>0</v>
      </c>
      <c r="L88" s="6">
        <v>354.11591399999998</v>
      </c>
    </row>
    <row r="89" spans="1:12" x14ac:dyDescent="0.25">
      <c r="A89" s="12">
        <v>4</v>
      </c>
      <c r="B89" s="12" t="s">
        <v>85</v>
      </c>
      <c r="C89" s="12" t="s">
        <v>224</v>
      </c>
      <c r="D89" s="6">
        <v>328.90621399999998</v>
      </c>
      <c r="E89" s="6">
        <v>21.417490999999998</v>
      </c>
      <c r="F89" s="6">
        <v>0.13319500000000001</v>
      </c>
      <c r="G89" s="6">
        <v>36.715671</v>
      </c>
      <c r="H89" s="6">
        <v>0</v>
      </c>
      <c r="I89" s="6">
        <v>2.1625999999999999E-2</v>
      </c>
      <c r="J89" s="6">
        <v>1E-4</v>
      </c>
      <c r="K89" s="6">
        <v>0</v>
      </c>
      <c r="L89" s="6">
        <v>387.19429700000001</v>
      </c>
    </row>
    <row r="90" spans="1:12" x14ac:dyDescent="0.25">
      <c r="A90" s="12">
        <v>4</v>
      </c>
      <c r="B90" s="12" t="s">
        <v>85</v>
      </c>
      <c r="C90" s="12" t="s">
        <v>226</v>
      </c>
      <c r="D90" s="6">
        <v>392.38792899999999</v>
      </c>
      <c r="E90" s="6">
        <v>55.399321999999998</v>
      </c>
      <c r="F90" s="6">
        <v>2.9619689999999999</v>
      </c>
      <c r="G90" s="6">
        <v>1.8022119999999999</v>
      </c>
      <c r="H90" s="6">
        <v>0</v>
      </c>
      <c r="I90" s="6">
        <v>7.7662999999999996E-2</v>
      </c>
      <c r="J90" s="6">
        <v>3.3E-4</v>
      </c>
      <c r="K90" s="6">
        <v>0</v>
      </c>
      <c r="L90" s="6">
        <v>452.62942399999997</v>
      </c>
    </row>
    <row r="91" spans="1:12" x14ac:dyDescent="0.25">
      <c r="A91" s="12">
        <v>4</v>
      </c>
      <c r="B91" s="12" t="s">
        <v>85</v>
      </c>
      <c r="C91" s="12" t="s">
        <v>4</v>
      </c>
      <c r="D91" s="6">
        <v>570.25442199999998</v>
      </c>
      <c r="E91" s="6">
        <v>124.45026300000001</v>
      </c>
      <c r="F91" s="6">
        <v>1.9980070000000001</v>
      </c>
      <c r="G91" s="6">
        <v>0.72661900000000001</v>
      </c>
      <c r="H91" s="6">
        <v>0</v>
      </c>
      <c r="I91" s="6">
        <v>0</v>
      </c>
      <c r="J91" s="6">
        <v>0</v>
      </c>
      <c r="K91" s="6">
        <v>0</v>
      </c>
      <c r="L91" s="6">
        <v>697.42931199999998</v>
      </c>
    </row>
    <row r="92" spans="1:12" x14ac:dyDescent="0.25">
      <c r="A92" s="12">
        <v>4</v>
      </c>
      <c r="B92" s="12" t="s">
        <v>85</v>
      </c>
      <c r="C92" s="12" t="s">
        <v>9</v>
      </c>
      <c r="D92" s="6">
        <v>1279.0976760000001</v>
      </c>
      <c r="E92" s="6">
        <v>14.499229</v>
      </c>
      <c r="F92" s="6">
        <v>2.618404</v>
      </c>
      <c r="G92" s="6">
        <v>0.53629400000000005</v>
      </c>
      <c r="H92" s="6">
        <v>0</v>
      </c>
      <c r="I92" s="6">
        <v>0.206816</v>
      </c>
      <c r="J92" s="6">
        <v>0</v>
      </c>
      <c r="K92" s="6">
        <v>0</v>
      </c>
      <c r="L92" s="6">
        <v>1296.958419</v>
      </c>
    </row>
    <row r="93" spans="1:12" x14ac:dyDescent="0.25">
      <c r="A93" s="12">
        <v>4</v>
      </c>
      <c r="B93" s="12" t="s">
        <v>85</v>
      </c>
      <c r="C93" s="12" t="s">
        <v>3</v>
      </c>
      <c r="D93" s="6">
        <v>2745.5093019999999</v>
      </c>
      <c r="E93" s="6">
        <v>5.7578420000000001</v>
      </c>
      <c r="F93" s="6">
        <v>47.741872999999998</v>
      </c>
      <c r="G93" s="6">
        <v>0</v>
      </c>
      <c r="H93" s="6">
        <v>0</v>
      </c>
      <c r="I93" s="6">
        <v>3.8999999999999998E-3</v>
      </c>
      <c r="J93" s="6">
        <v>0</v>
      </c>
      <c r="K93" s="6">
        <v>0</v>
      </c>
      <c r="L93" s="6">
        <v>2799.0129179999999</v>
      </c>
    </row>
    <row r="94" spans="1:12" x14ac:dyDescent="0.25">
      <c r="A94" s="46"/>
      <c r="B94" s="46"/>
      <c r="C94" s="46"/>
      <c r="D94" s="23"/>
      <c r="E94" s="23"/>
      <c r="F94" s="23"/>
      <c r="G94" s="23"/>
      <c r="H94" s="23"/>
      <c r="I94" s="23"/>
      <c r="J94" s="23"/>
      <c r="K94" s="23"/>
      <c r="L94" s="23"/>
    </row>
    <row r="95" spans="1:12" x14ac:dyDescent="0.25">
      <c r="A95" s="46"/>
      <c r="B95" s="46"/>
      <c r="C95" s="46"/>
      <c r="D95" s="23"/>
      <c r="E95" s="23"/>
      <c r="F95" s="23"/>
      <c r="G95" s="23"/>
      <c r="H95" s="23"/>
      <c r="I95" s="23"/>
      <c r="J95" s="23"/>
      <c r="K95" s="23"/>
      <c r="L95" s="23"/>
    </row>
    <row r="96" spans="1:12" x14ac:dyDescent="0.25">
      <c r="A96" s="46"/>
      <c r="B96" s="46"/>
      <c r="C96" s="46"/>
      <c r="D96" s="23"/>
      <c r="E96" s="23"/>
      <c r="F96" s="23"/>
      <c r="G96" s="23"/>
      <c r="H96" s="23"/>
      <c r="I96" s="23"/>
      <c r="J96" s="23"/>
      <c r="K96" s="23"/>
      <c r="L96" s="23"/>
    </row>
    <row r="97" spans="1:12" x14ac:dyDescent="0.25">
      <c r="A97" s="46"/>
      <c r="B97" s="46"/>
      <c r="C97" s="46"/>
      <c r="D97" s="23"/>
      <c r="E97" s="23"/>
      <c r="F97" s="23"/>
      <c r="G97" s="23"/>
      <c r="H97" s="23"/>
      <c r="I97" s="23"/>
      <c r="J97" s="23"/>
      <c r="K97" s="23"/>
      <c r="L97" s="23"/>
    </row>
    <row r="98" spans="1:12" x14ac:dyDescent="0.25">
      <c r="A98" s="46"/>
      <c r="B98" s="46"/>
      <c r="C98" s="46"/>
      <c r="D98" s="23"/>
      <c r="E98" s="23"/>
      <c r="F98" s="23"/>
      <c r="G98" s="23"/>
      <c r="H98" s="23"/>
      <c r="I98" s="23"/>
      <c r="J98" s="23"/>
      <c r="K98" s="23"/>
      <c r="L98" s="23"/>
    </row>
    <row r="99" spans="1:12" x14ac:dyDescent="0.25">
      <c r="A99" s="46"/>
      <c r="B99" s="46"/>
      <c r="C99" s="46"/>
      <c r="D99" s="23"/>
      <c r="E99" s="23"/>
      <c r="F99" s="23"/>
      <c r="G99" s="23"/>
      <c r="H99" s="23"/>
      <c r="I99" s="23"/>
      <c r="J99" s="23"/>
      <c r="K99" s="23"/>
      <c r="L99" s="23"/>
    </row>
    <row r="100" spans="1:12" x14ac:dyDescent="0.25">
      <c r="A100" s="46"/>
      <c r="B100" s="46"/>
      <c r="C100" s="46"/>
      <c r="D100" s="23"/>
      <c r="E100" s="23"/>
      <c r="F100" s="23"/>
      <c r="G100" s="23"/>
      <c r="H100" s="23"/>
      <c r="I100" s="23"/>
      <c r="J100" s="23"/>
      <c r="K100" s="23"/>
      <c r="L100" s="23"/>
    </row>
    <row r="101" spans="1:12" x14ac:dyDescent="0.25">
      <c r="A101" s="46"/>
      <c r="B101" s="46"/>
      <c r="C101" s="46"/>
      <c r="D101" s="23"/>
      <c r="E101" s="23"/>
      <c r="F101" s="23"/>
      <c r="G101" s="23"/>
      <c r="H101" s="23"/>
      <c r="I101" s="23"/>
      <c r="J101" s="23"/>
      <c r="K101" s="23"/>
      <c r="L101" s="23"/>
    </row>
    <row r="102" spans="1:12" x14ac:dyDescent="0.25">
      <c r="A102" s="46"/>
      <c r="B102" s="46"/>
      <c r="C102" s="46"/>
      <c r="D102" s="23"/>
      <c r="E102" s="23"/>
      <c r="F102" s="23"/>
      <c r="G102" s="23"/>
      <c r="H102" s="23"/>
      <c r="I102" s="23"/>
      <c r="J102" s="23"/>
      <c r="K102" s="23"/>
      <c r="L102" s="23"/>
    </row>
    <row r="103" spans="1:12" x14ac:dyDescent="0.25">
      <c r="A103" s="46"/>
      <c r="B103" s="46"/>
      <c r="C103" s="46"/>
      <c r="D103" s="23"/>
      <c r="E103" s="23"/>
      <c r="F103" s="23"/>
      <c r="G103" s="23"/>
      <c r="H103" s="23"/>
      <c r="I103" s="23"/>
      <c r="J103" s="23"/>
      <c r="K103" s="23"/>
      <c r="L103" s="23"/>
    </row>
    <row r="104" spans="1:12" x14ac:dyDescent="0.25">
      <c r="A104" s="46"/>
      <c r="B104" s="46"/>
      <c r="C104" s="46"/>
      <c r="D104" s="23"/>
      <c r="E104" s="23"/>
      <c r="F104" s="23"/>
      <c r="G104" s="23"/>
      <c r="H104" s="23"/>
      <c r="I104" s="23"/>
      <c r="J104" s="23"/>
      <c r="K104" s="23"/>
      <c r="L104" s="23"/>
    </row>
    <row r="105" spans="1:12" x14ac:dyDescent="0.25">
      <c r="A105" s="46"/>
      <c r="B105" s="46"/>
      <c r="C105" s="46"/>
      <c r="D105" s="23"/>
      <c r="E105" s="23"/>
      <c r="F105" s="23"/>
      <c r="G105" s="23"/>
      <c r="H105" s="23"/>
      <c r="I105" s="23"/>
      <c r="J105" s="23"/>
      <c r="K105" s="23"/>
      <c r="L105" s="23"/>
    </row>
    <row r="106" spans="1:12" x14ac:dyDescent="0.25">
      <c r="A106" s="46"/>
      <c r="B106" s="46"/>
      <c r="C106" s="46"/>
      <c r="D106" s="23"/>
      <c r="E106" s="23"/>
      <c r="F106" s="23"/>
      <c r="G106" s="23"/>
      <c r="H106" s="23"/>
      <c r="I106" s="23"/>
      <c r="J106" s="23"/>
      <c r="K106" s="23"/>
      <c r="L106" s="23"/>
    </row>
    <row r="107" spans="1:12" x14ac:dyDescent="0.25">
      <c r="A107" s="46"/>
      <c r="B107" s="46"/>
      <c r="C107" s="46"/>
      <c r="D107" s="23"/>
      <c r="E107" s="23"/>
      <c r="F107" s="23"/>
      <c r="G107" s="23"/>
      <c r="H107" s="23"/>
      <c r="I107" s="23"/>
      <c r="J107" s="23"/>
      <c r="K107" s="23"/>
      <c r="L107" s="23"/>
    </row>
    <row r="108" spans="1:12" x14ac:dyDescent="0.25">
      <c r="A108" s="46"/>
      <c r="B108" s="46"/>
      <c r="C108" s="46"/>
      <c r="D108" s="23"/>
      <c r="E108" s="23"/>
      <c r="F108" s="23"/>
      <c r="G108" s="23"/>
      <c r="H108" s="23"/>
      <c r="I108" s="23"/>
      <c r="J108" s="23"/>
      <c r="K108" s="23"/>
      <c r="L108" s="23"/>
    </row>
    <row r="109" spans="1:12" x14ac:dyDescent="0.25">
      <c r="D109" s="23"/>
      <c r="E109" s="23"/>
      <c r="F109" s="23"/>
      <c r="G109" s="23"/>
      <c r="H109" s="23"/>
      <c r="I109" s="23"/>
      <c r="J109" s="23"/>
      <c r="K109" s="23"/>
      <c r="L109" s="23"/>
    </row>
    <row r="110" spans="1:12" x14ac:dyDescent="0.25">
      <c r="A110" s="45" t="s">
        <v>1294</v>
      </c>
      <c r="B110" s="45" t="s">
        <v>0</v>
      </c>
      <c r="C110" s="45"/>
      <c r="D110" s="45" t="s">
        <v>217</v>
      </c>
      <c r="E110" s="45" t="s">
        <v>218</v>
      </c>
      <c r="F110" s="45" t="s">
        <v>216</v>
      </c>
      <c r="G110" s="45" t="s">
        <v>215</v>
      </c>
      <c r="H110" s="45" t="s">
        <v>222</v>
      </c>
      <c r="I110" s="45" t="s">
        <v>219</v>
      </c>
      <c r="J110" s="45" t="s">
        <v>220</v>
      </c>
      <c r="K110" s="45" t="s">
        <v>221</v>
      </c>
      <c r="L110" s="45" t="s">
        <v>1</v>
      </c>
    </row>
    <row r="111" spans="1:12" x14ac:dyDescent="0.25">
      <c r="A111" s="12">
        <v>5</v>
      </c>
      <c r="B111" s="12" t="s">
        <v>93</v>
      </c>
      <c r="C111" s="12" t="s">
        <v>225</v>
      </c>
      <c r="D111" s="6">
        <v>0</v>
      </c>
      <c r="E111" s="6">
        <v>12.283616</v>
      </c>
      <c r="F111" s="6">
        <v>4.3157829999999997</v>
      </c>
      <c r="G111" s="6">
        <v>0.99859900000000001</v>
      </c>
      <c r="H111" s="6">
        <v>2.5568E-2</v>
      </c>
      <c r="I111" s="6">
        <v>9.1399999999999999E-4</v>
      </c>
      <c r="J111" s="6">
        <v>4.7369999999999999E-3</v>
      </c>
      <c r="K111" s="6">
        <v>0</v>
      </c>
      <c r="L111" s="6">
        <v>17.629216</v>
      </c>
    </row>
    <row r="112" spans="1:12" x14ac:dyDescent="0.25">
      <c r="A112" s="12">
        <v>5</v>
      </c>
      <c r="B112" s="12" t="s">
        <v>93</v>
      </c>
      <c r="C112" s="12" t="s">
        <v>224</v>
      </c>
      <c r="D112" s="6">
        <v>4.4899000000000001E-2</v>
      </c>
      <c r="E112" s="6">
        <v>17.595558</v>
      </c>
      <c r="F112" s="6">
        <v>0.25770199999999999</v>
      </c>
      <c r="G112" s="6">
        <v>0.673651</v>
      </c>
      <c r="H112" s="6">
        <v>0.72535799999999995</v>
      </c>
      <c r="I112" s="6">
        <v>0</v>
      </c>
      <c r="J112" s="6">
        <v>3.4553E-2</v>
      </c>
      <c r="K112" s="6">
        <v>0</v>
      </c>
      <c r="L112" s="6">
        <v>19.331721000000002</v>
      </c>
    </row>
    <row r="113" spans="1:12" x14ac:dyDescent="0.25">
      <c r="A113" s="12">
        <v>5</v>
      </c>
      <c r="B113" s="12" t="s">
        <v>93</v>
      </c>
      <c r="C113" s="12" t="s">
        <v>37</v>
      </c>
      <c r="D113" s="6">
        <v>24.450704999999999</v>
      </c>
      <c r="E113" s="6">
        <v>0.24245800000000001</v>
      </c>
      <c r="F113" s="6">
        <v>1.3940239999999999</v>
      </c>
      <c r="G113" s="6">
        <v>0</v>
      </c>
      <c r="H113" s="6">
        <v>0</v>
      </c>
      <c r="I113" s="6">
        <v>0</v>
      </c>
      <c r="J113" s="6">
        <v>0</v>
      </c>
      <c r="K113" s="6">
        <v>0</v>
      </c>
      <c r="L113" s="6">
        <v>26.087187</v>
      </c>
    </row>
    <row r="114" spans="1:12" x14ac:dyDescent="0.25">
      <c r="A114" s="12">
        <v>5</v>
      </c>
      <c r="B114" s="12" t="s">
        <v>93</v>
      </c>
      <c r="C114" s="12" t="s">
        <v>227</v>
      </c>
      <c r="D114" s="6">
        <v>35.996575999999997</v>
      </c>
      <c r="E114" s="6">
        <v>5.1659449999999998</v>
      </c>
      <c r="F114" s="6">
        <v>2.6764489999999999</v>
      </c>
      <c r="G114" s="6">
        <v>1.4222840000000001</v>
      </c>
      <c r="H114" s="6">
        <v>5.2608000000000002E-2</v>
      </c>
      <c r="I114" s="6">
        <v>0</v>
      </c>
      <c r="J114" s="6">
        <v>0</v>
      </c>
      <c r="K114" s="6">
        <v>0.107018</v>
      </c>
      <c r="L114" s="6">
        <v>45.420879999999997</v>
      </c>
    </row>
    <row r="115" spans="1:12" x14ac:dyDescent="0.25">
      <c r="A115" s="12">
        <v>5</v>
      </c>
      <c r="B115" s="12" t="s">
        <v>93</v>
      </c>
      <c r="C115" s="12" t="s">
        <v>23</v>
      </c>
      <c r="D115" s="6">
        <v>55.137324</v>
      </c>
      <c r="E115" s="6">
        <v>0.37204100000000001</v>
      </c>
      <c r="F115" s="6">
        <v>0</v>
      </c>
      <c r="G115" s="6">
        <v>0</v>
      </c>
      <c r="H115" s="6">
        <v>0</v>
      </c>
      <c r="I115" s="6">
        <v>0</v>
      </c>
      <c r="J115" s="6">
        <v>0</v>
      </c>
      <c r="K115" s="6">
        <v>0</v>
      </c>
      <c r="L115" s="6">
        <v>55.509365000000003</v>
      </c>
    </row>
    <row r="116" spans="1:12" x14ac:dyDescent="0.25">
      <c r="A116" s="12">
        <v>5</v>
      </c>
      <c r="B116" s="12" t="s">
        <v>93</v>
      </c>
      <c r="C116" s="12" t="s">
        <v>4</v>
      </c>
      <c r="D116" s="6">
        <v>44.70438</v>
      </c>
      <c r="E116" s="6">
        <v>234.14277799999999</v>
      </c>
      <c r="F116" s="6">
        <v>6.2871670000000002</v>
      </c>
      <c r="G116" s="6">
        <v>4.0982669999999999</v>
      </c>
      <c r="H116" s="6">
        <v>0.84784099999999996</v>
      </c>
      <c r="I116" s="6">
        <v>0.102497</v>
      </c>
      <c r="J116" s="6">
        <v>0.147123</v>
      </c>
      <c r="K116" s="6">
        <v>0</v>
      </c>
      <c r="L116" s="6">
        <v>290.33005300000002</v>
      </c>
    </row>
    <row r="117" spans="1:12" x14ac:dyDescent="0.25">
      <c r="A117" s="12">
        <v>5</v>
      </c>
      <c r="B117" s="12" t="s">
        <v>93</v>
      </c>
      <c r="C117" s="12" t="s">
        <v>15</v>
      </c>
      <c r="D117" s="6">
        <v>257.78718099999998</v>
      </c>
      <c r="E117" s="6">
        <v>18.416955999999999</v>
      </c>
      <c r="F117" s="6">
        <v>15.275232000000001</v>
      </c>
      <c r="G117" s="6">
        <v>0</v>
      </c>
      <c r="H117" s="6">
        <v>0.238345</v>
      </c>
      <c r="I117" s="6">
        <v>0</v>
      </c>
      <c r="J117" s="6">
        <v>0</v>
      </c>
      <c r="K117" s="6">
        <v>0</v>
      </c>
      <c r="L117" s="6">
        <v>291.717714</v>
      </c>
    </row>
    <row r="118" spans="1:12" x14ac:dyDescent="0.25">
      <c r="A118" s="12">
        <v>5</v>
      </c>
      <c r="B118" s="12" t="s">
        <v>93</v>
      </c>
      <c r="C118" s="12" t="s">
        <v>226</v>
      </c>
      <c r="D118" s="6">
        <v>475.09117400000002</v>
      </c>
      <c r="E118" s="6">
        <v>48.939714000000002</v>
      </c>
      <c r="F118" s="6">
        <v>53.293729999999996</v>
      </c>
      <c r="G118" s="6">
        <v>9.7353559999999995</v>
      </c>
      <c r="H118" s="6">
        <v>1.5867439999999999</v>
      </c>
      <c r="I118" s="6">
        <v>8.3429999999999997E-3</v>
      </c>
      <c r="J118" s="6">
        <v>7.45E-4</v>
      </c>
      <c r="K118" s="6">
        <v>0</v>
      </c>
      <c r="L118" s="6">
        <v>588.65580699999998</v>
      </c>
    </row>
    <row r="119" spans="1:12" x14ac:dyDescent="0.25">
      <c r="A119" s="12">
        <v>5</v>
      </c>
      <c r="B119" s="12" t="s">
        <v>93</v>
      </c>
      <c r="C119" s="12" t="s">
        <v>3</v>
      </c>
      <c r="D119" s="6">
        <v>1379.354887</v>
      </c>
      <c r="E119" s="6">
        <v>34.362718000000001</v>
      </c>
      <c r="F119" s="6">
        <v>26.456561000000001</v>
      </c>
      <c r="G119" s="6">
        <v>0</v>
      </c>
      <c r="H119" s="6">
        <v>0.268231</v>
      </c>
      <c r="I119" s="6">
        <v>0.57922300000000004</v>
      </c>
      <c r="J119" s="6">
        <v>5.7780000000000001E-3</v>
      </c>
      <c r="K119" s="6">
        <v>0</v>
      </c>
      <c r="L119" s="6">
        <v>1441.0273990000001</v>
      </c>
    </row>
    <row r="120" spans="1:12" x14ac:dyDescent="0.25">
      <c r="A120" s="12">
        <v>5</v>
      </c>
      <c r="B120" s="12" t="s">
        <v>93</v>
      </c>
      <c r="C120" s="12" t="s">
        <v>9</v>
      </c>
      <c r="D120" s="6">
        <v>1493.1845510000001</v>
      </c>
      <c r="E120" s="6">
        <v>21.984888000000002</v>
      </c>
      <c r="F120" s="6">
        <v>4.6880879999999996</v>
      </c>
      <c r="G120" s="6">
        <v>5.3999999999999998E-5</v>
      </c>
      <c r="H120" s="6">
        <v>0.34417999999999999</v>
      </c>
      <c r="I120" s="6">
        <v>0</v>
      </c>
      <c r="J120" s="6">
        <v>0</v>
      </c>
      <c r="K120" s="6">
        <v>0</v>
      </c>
      <c r="L120" s="6">
        <v>1520.201761</v>
      </c>
    </row>
    <row r="121" spans="1:12" x14ac:dyDescent="0.25">
      <c r="A121" s="46"/>
      <c r="B121" s="46"/>
      <c r="C121" s="46"/>
      <c r="D121" s="23"/>
      <c r="E121" s="23"/>
      <c r="F121" s="23"/>
      <c r="G121" s="23"/>
      <c r="H121" s="23"/>
      <c r="I121" s="23"/>
      <c r="J121" s="23"/>
      <c r="K121" s="23"/>
      <c r="L121" s="23"/>
    </row>
    <row r="122" spans="1:12" x14ac:dyDescent="0.25">
      <c r="A122" s="46"/>
      <c r="B122" s="46"/>
      <c r="C122" s="46"/>
      <c r="D122" s="23"/>
      <c r="E122" s="23"/>
      <c r="F122" s="23"/>
      <c r="G122" s="23"/>
      <c r="H122" s="23"/>
      <c r="I122" s="23"/>
      <c r="J122" s="23"/>
      <c r="K122" s="23"/>
      <c r="L122" s="23"/>
    </row>
    <row r="123" spans="1:12" x14ac:dyDescent="0.25">
      <c r="A123" s="46"/>
      <c r="B123" s="46"/>
      <c r="C123" s="46"/>
      <c r="D123" s="23"/>
      <c r="E123" s="23"/>
      <c r="F123" s="23"/>
      <c r="G123" s="23"/>
      <c r="H123" s="23"/>
      <c r="I123" s="23"/>
      <c r="J123" s="23"/>
      <c r="K123" s="23"/>
      <c r="L123" s="23"/>
    </row>
    <row r="124" spans="1:12" x14ac:dyDescent="0.25">
      <c r="A124" s="46"/>
      <c r="B124" s="46"/>
      <c r="C124" s="46"/>
      <c r="D124" s="23"/>
      <c r="E124" s="23"/>
      <c r="F124" s="23"/>
      <c r="G124" s="23"/>
      <c r="H124" s="23"/>
      <c r="I124" s="23"/>
      <c r="J124" s="23"/>
      <c r="K124" s="23"/>
      <c r="L124" s="23"/>
    </row>
    <row r="125" spans="1:12" x14ac:dyDescent="0.25">
      <c r="A125" s="46"/>
      <c r="B125" s="46"/>
      <c r="C125" s="46"/>
      <c r="D125" s="23"/>
      <c r="E125" s="23"/>
      <c r="F125" s="23"/>
      <c r="G125" s="23"/>
      <c r="H125" s="23"/>
      <c r="I125" s="23"/>
      <c r="J125" s="23"/>
      <c r="K125" s="23"/>
      <c r="L125" s="23"/>
    </row>
    <row r="126" spans="1:12" x14ac:dyDescent="0.25">
      <c r="A126" s="46"/>
      <c r="B126" s="46"/>
      <c r="C126" s="46"/>
      <c r="D126" s="23"/>
      <c r="E126" s="23"/>
      <c r="F126" s="23"/>
      <c r="G126" s="23"/>
      <c r="H126" s="23"/>
      <c r="I126" s="23"/>
      <c r="J126" s="23"/>
      <c r="K126" s="23"/>
      <c r="L126" s="23"/>
    </row>
    <row r="127" spans="1:12" x14ac:dyDescent="0.25">
      <c r="A127" s="46"/>
      <c r="B127" s="46"/>
      <c r="C127" s="46"/>
      <c r="D127" s="23"/>
      <c r="E127" s="23"/>
      <c r="F127" s="23"/>
      <c r="G127" s="23"/>
      <c r="H127" s="23"/>
      <c r="I127" s="23"/>
      <c r="J127" s="23"/>
      <c r="K127" s="23"/>
      <c r="L127" s="23"/>
    </row>
    <row r="128" spans="1:12" x14ac:dyDescent="0.25">
      <c r="A128" s="46"/>
      <c r="B128" s="46"/>
      <c r="C128" s="46"/>
      <c r="D128" s="23"/>
      <c r="E128" s="23"/>
      <c r="F128" s="23"/>
      <c r="G128" s="23"/>
      <c r="H128" s="23"/>
      <c r="I128" s="23"/>
      <c r="J128" s="23"/>
      <c r="K128" s="23"/>
      <c r="L128" s="23"/>
    </row>
    <row r="129" spans="1:12" x14ac:dyDescent="0.25">
      <c r="A129" s="46"/>
      <c r="B129" s="46"/>
      <c r="C129" s="46"/>
      <c r="D129" s="23"/>
      <c r="E129" s="23"/>
      <c r="F129" s="23"/>
      <c r="G129" s="23"/>
      <c r="H129" s="23"/>
      <c r="I129" s="23"/>
      <c r="J129" s="23"/>
      <c r="K129" s="23"/>
      <c r="L129" s="23"/>
    </row>
    <row r="130" spans="1:12" x14ac:dyDescent="0.25">
      <c r="A130" s="46"/>
      <c r="B130" s="46"/>
      <c r="C130" s="46"/>
      <c r="D130" s="23"/>
      <c r="E130" s="23"/>
      <c r="F130" s="23"/>
      <c r="G130" s="23"/>
      <c r="H130" s="23"/>
      <c r="I130" s="23"/>
      <c r="J130" s="23"/>
      <c r="K130" s="23"/>
      <c r="L130" s="23"/>
    </row>
    <row r="131" spans="1:12" x14ac:dyDescent="0.25">
      <c r="A131" s="46"/>
      <c r="B131" s="46"/>
      <c r="C131" s="46"/>
      <c r="D131" s="23"/>
      <c r="E131" s="23"/>
      <c r="F131" s="23"/>
      <c r="G131" s="23"/>
      <c r="H131" s="23"/>
      <c r="I131" s="23"/>
      <c r="J131" s="23"/>
      <c r="K131" s="23"/>
      <c r="L131" s="23"/>
    </row>
    <row r="132" spans="1:12" x14ac:dyDescent="0.25">
      <c r="A132" s="46"/>
      <c r="B132" s="46"/>
      <c r="C132" s="46"/>
      <c r="D132" s="23"/>
      <c r="E132" s="23"/>
      <c r="F132" s="23"/>
      <c r="G132" s="23"/>
      <c r="H132" s="23"/>
      <c r="I132" s="23"/>
      <c r="J132" s="23"/>
      <c r="K132" s="23"/>
      <c r="L132" s="23"/>
    </row>
    <row r="133" spans="1:12" x14ac:dyDescent="0.25">
      <c r="A133" s="46"/>
      <c r="B133" s="46"/>
      <c r="C133" s="46"/>
      <c r="D133" s="23"/>
      <c r="E133" s="23"/>
      <c r="F133" s="23"/>
      <c r="G133" s="23"/>
      <c r="H133" s="23"/>
      <c r="I133" s="23"/>
      <c r="J133" s="23"/>
      <c r="K133" s="23"/>
      <c r="L133" s="23"/>
    </row>
    <row r="134" spans="1:12" x14ac:dyDescent="0.25">
      <c r="A134" s="46"/>
      <c r="B134" s="46"/>
      <c r="C134" s="46"/>
      <c r="D134" s="23"/>
      <c r="E134" s="23"/>
      <c r="F134" s="23"/>
      <c r="G134" s="23"/>
      <c r="H134" s="23"/>
      <c r="I134" s="23"/>
      <c r="J134" s="23"/>
      <c r="K134" s="23"/>
      <c r="L134" s="23"/>
    </row>
    <row r="135" spans="1:12" x14ac:dyDescent="0.25">
      <c r="A135" s="46"/>
      <c r="B135" s="46"/>
      <c r="C135" s="46"/>
      <c r="D135" s="23"/>
      <c r="E135" s="23"/>
      <c r="F135" s="23"/>
      <c r="G135" s="23"/>
      <c r="H135" s="23"/>
      <c r="I135" s="23"/>
      <c r="J135" s="23"/>
      <c r="K135" s="23"/>
      <c r="L135" s="23"/>
    </row>
    <row r="136" spans="1:12" x14ac:dyDescent="0.25">
      <c r="D136" s="23"/>
      <c r="E136" s="23"/>
      <c r="F136" s="23"/>
      <c r="G136" s="23"/>
      <c r="H136" s="23"/>
      <c r="I136" s="23"/>
      <c r="J136" s="23"/>
      <c r="K136" s="23"/>
      <c r="L136" s="23"/>
    </row>
    <row r="137" spans="1:12" x14ac:dyDescent="0.25">
      <c r="A137" s="45" t="s">
        <v>1294</v>
      </c>
      <c r="B137" s="45" t="s">
        <v>0</v>
      </c>
      <c r="C137" s="45"/>
      <c r="D137" s="45" t="s">
        <v>217</v>
      </c>
      <c r="E137" s="45" t="s">
        <v>218</v>
      </c>
      <c r="F137" s="45" t="s">
        <v>222</v>
      </c>
      <c r="G137" s="45" t="s">
        <v>215</v>
      </c>
      <c r="H137" s="45" t="s">
        <v>221</v>
      </c>
      <c r="I137" s="45" t="s">
        <v>216</v>
      </c>
      <c r="J137" s="45" t="s">
        <v>220</v>
      </c>
      <c r="K137" s="45" t="s">
        <v>219</v>
      </c>
      <c r="L137" s="45" t="s">
        <v>1</v>
      </c>
    </row>
    <row r="138" spans="1:12" x14ac:dyDescent="0.25">
      <c r="A138" s="12">
        <v>6</v>
      </c>
      <c r="B138" s="12" t="s">
        <v>108</v>
      </c>
      <c r="C138" s="12" t="s">
        <v>20</v>
      </c>
      <c r="D138" s="6">
        <v>4.1022080000000001</v>
      </c>
      <c r="E138" s="6">
        <v>54.644224999999999</v>
      </c>
      <c r="F138" s="6">
        <v>117.18702399999999</v>
      </c>
      <c r="G138" s="6">
        <v>4.157737</v>
      </c>
      <c r="H138" s="6">
        <v>0</v>
      </c>
      <c r="I138" s="6">
        <v>0.166189</v>
      </c>
      <c r="J138" s="6">
        <v>1.4764379999999999</v>
      </c>
      <c r="K138" s="6">
        <v>0.133044</v>
      </c>
      <c r="L138" s="6">
        <v>181.86686499999999</v>
      </c>
    </row>
    <row r="139" spans="1:12" x14ac:dyDescent="0.25">
      <c r="A139" s="12">
        <v>6</v>
      </c>
      <c r="B139" s="12" t="s">
        <v>108</v>
      </c>
      <c r="C139" s="12" t="s">
        <v>23</v>
      </c>
      <c r="D139" s="6">
        <v>180.20140900000001</v>
      </c>
      <c r="E139" s="6">
        <v>12.915628999999999</v>
      </c>
      <c r="F139" s="6">
        <v>1.3965E-2</v>
      </c>
      <c r="G139" s="6">
        <v>2.1738270000000002</v>
      </c>
      <c r="H139" s="6">
        <v>0</v>
      </c>
      <c r="I139" s="6">
        <v>0</v>
      </c>
      <c r="J139" s="6">
        <v>1.1733E-2</v>
      </c>
      <c r="K139" s="6">
        <v>0</v>
      </c>
      <c r="L139" s="6">
        <v>195.316562</v>
      </c>
    </row>
    <row r="140" spans="1:12" x14ac:dyDescent="0.25">
      <c r="A140" s="12">
        <v>6</v>
      </c>
      <c r="B140" s="12" t="s">
        <v>108</v>
      </c>
      <c r="C140" s="12" t="s">
        <v>15</v>
      </c>
      <c r="D140" s="6">
        <v>165.34077099999999</v>
      </c>
      <c r="E140" s="6">
        <v>31.180713999999998</v>
      </c>
      <c r="F140" s="6">
        <v>12.923575</v>
      </c>
      <c r="G140" s="6">
        <v>0.50558099999999995</v>
      </c>
      <c r="H140" s="6">
        <v>0</v>
      </c>
      <c r="I140" s="6">
        <v>11.060169999999999</v>
      </c>
      <c r="J140" s="6">
        <v>2.1534999999999999E-2</v>
      </c>
      <c r="K140" s="6">
        <v>1.4999999999999999E-4</v>
      </c>
      <c r="L140" s="6">
        <v>221.03249600000001</v>
      </c>
    </row>
    <row r="141" spans="1:12" x14ac:dyDescent="0.25">
      <c r="A141" s="12">
        <v>6</v>
      </c>
      <c r="B141" s="12" t="s">
        <v>108</v>
      </c>
      <c r="C141" s="12" t="s">
        <v>9</v>
      </c>
      <c r="D141" s="6">
        <v>137.18539100000001</v>
      </c>
      <c r="E141" s="6">
        <v>39.540179000000002</v>
      </c>
      <c r="F141" s="6">
        <v>42.339672</v>
      </c>
      <c r="G141" s="6">
        <v>5.1378E-2</v>
      </c>
      <c r="H141" s="6">
        <v>0</v>
      </c>
      <c r="I141" s="6">
        <v>9.4127679999999998</v>
      </c>
      <c r="J141" s="6">
        <v>0.86908600000000003</v>
      </c>
      <c r="K141" s="6">
        <v>1.7279999999999999E-3</v>
      </c>
      <c r="L141" s="6">
        <v>229.40020200000001</v>
      </c>
    </row>
    <row r="142" spans="1:12" x14ac:dyDescent="0.25">
      <c r="A142" s="12">
        <v>6</v>
      </c>
      <c r="B142" s="12" t="s">
        <v>108</v>
      </c>
      <c r="C142" s="12" t="s">
        <v>225</v>
      </c>
      <c r="D142" s="6">
        <v>9.729476</v>
      </c>
      <c r="E142" s="6">
        <v>113.14727499999999</v>
      </c>
      <c r="F142" s="6">
        <v>47.076473</v>
      </c>
      <c r="G142" s="6">
        <v>94.798969</v>
      </c>
      <c r="H142" s="6">
        <v>0</v>
      </c>
      <c r="I142" s="6">
        <v>8.3101559999999992</v>
      </c>
      <c r="J142" s="6">
        <v>8.2938139999999994</v>
      </c>
      <c r="K142" s="6">
        <v>3.4655999999999999E-2</v>
      </c>
      <c r="L142" s="6">
        <v>281.39081800000002</v>
      </c>
    </row>
    <row r="143" spans="1:12" x14ac:dyDescent="0.25">
      <c r="A143" s="12">
        <v>6</v>
      </c>
      <c r="B143" s="12" t="s">
        <v>108</v>
      </c>
      <c r="C143" s="12" t="s">
        <v>227</v>
      </c>
      <c r="D143" s="6">
        <v>144.42827399999999</v>
      </c>
      <c r="E143" s="6">
        <v>47.446750999999999</v>
      </c>
      <c r="F143" s="6">
        <v>8.8405349999999991</v>
      </c>
      <c r="G143" s="6">
        <v>8.0315770000000004</v>
      </c>
      <c r="H143" s="6">
        <v>354.54120599999999</v>
      </c>
      <c r="I143" s="6">
        <v>8.5102720000000005</v>
      </c>
      <c r="J143" s="6">
        <v>1.7762420000000001</v>
      </c>
      <c r="K143" s="6">
        <v>2.9236000000000002E-2</v>
      </c>
      <c r="L143" s="6">
        <v>573.60409400000003</v>
      </c>
    </row>
    <row r="144" spans="1:12" x14ac:dyDescent="0.25">
      <c r="A144" s="12">
        <v>6</v>
      </c>
      <c r="B144" s="12" t="s">
        <v>108</v>
      </c>
      <c r="C144" s="12" t="s">
        <v>226</v>
      </c>
      <c r="D144" s="6">
        <v>342.811397</v>
      </c>
      <c r="E144" s="6">
        <v>211.29419300000001</v>
      </c>
      <c r="F144" s="6">
        <v>43.777109000000003</v>
      </c>
      <c r="G144" s="6">
        <v>2.4296310000000001</v>
      </c>
      <c r="H144" s="6">
        <v>0</v>
      </c>
      <c r="I144" s="6">
        <v>30.200872</v>
      </c>
      <c r="J144" s="6">
        <v>7.0670159999999997</v>
      </c>
      <c r="K144" s="6">
        <v>4.1289999999999999E-3</v>
      </c>
      <c r="L144" s="6">
        <v>637.58434699999998</v>
      </c>
    </row>
    <row r="145" spans="1:12" x14ac:dyDescent="0.25">
      <c r="A145" s="12">
        <v>6</v>
      </c>
      <c r="B145" s="12" t="s">
        <v>108</v>
      </c>
      <c r="C145" s="12" t="s">
        <v>4</v>
      </c>
      <c r="D145" s="6">
        <v>307.47517499999998</v>
      </c>
      <c r="E145" s="6">
        <v>419.22060499999998</v>
      </c>
      <c r="F145" s="6">
        <v>8.9717959999999994</v>
      </c>
      <c r="G145" s="6">
        <v>126.806298</v>
      </c>
      <c r="H145" s="6">
        <v>3.617E-3</v>
      </c>
      <c r="I145" s="6">
        <v>8.6291200000000003</v>
      </c>
      <c r="J145" s="6">
        <v>7.1429929999999997</v>
      </c>
      <c r="K145" s="6">
        <v>2.5621999999999999E-2</v>
      </c>
      <c r="L145" s="6">
        <v>878.27522499999998</v>
      </c>
    </row>
    <row r="146" spans="1:12" x14ac:dyDescent="0.25">
      <c r="A146" s="12">
        <v>6</v>
      </c>
      <c r="B146" s="12" t="s">
        <v>108</v>
      </c>
      <c r="C146" s="12" t="s">
        <v>224</v>
      </c>
      <c r="D146" s="6">
        <v>676.96662000000003</v>
      </c>
      <c r="E146" s="6">
        <v>76.025059999999996</v>
      </c>
      <c r="F146" s="6">
        <v>65.357714999999999</v>
      </c>
      <c r="G146" s="6">
        <v>105.857938</v>
      </c>
      <c r="H146" s="6">
        <v>0</v>
      </c>
      <c r="I146" s="6">
        <v>0.42685000000000001</v>
      </c>
      <c r="J146" s="6">
        <v>10.667672</v>
      </c>
      <c r="K146" s="6">
        <v>8.1311999999999995E-2</v>
      </c>
      <c r="L146" s="6">
        <v>935.38316699999996</v>
      </c>
    </row>
    <row r="147" spans="1:12" x14ac:dyDescent="0.25">
      <c r="A147" s="12">
        <v>6</v>
      </c>
      <c r="B147" s="12" t="s">
        <v>108</v>
      </c>
      <c r="C147" s="12" t="s">
        <v>3</v>
      </c>
      <c r="D147" s="6">
        <v>2766.91257</v>
      </c>
      <c r="E147" s="6">
        <v>161.56236699999999</v>
      </c>
      <c r="F147" s="6">
        <v>25.742073999999999</v>
      </c>
      <c r="G147" s="6">
        <v>6.474297</v>
      </c>
      <c r="H147" s="6">
        <v>0</v>
      </c>
      <c r="I147" s="6">
        <v>14.913971</v>
      </c>
      <c r="J147" s="6">
        <v>0.165774</v>
      </c>
      <c r="K147" s="6">
        <v>1.0338E-2</v>
      </c>
      <c r="L147" s="6">
        <v>2975.781391</v>
      </c>
    </row>
    <row r="148" spans="1:12" x14ac:dyDescent="0.25">
      <c r="A148" s="46"/>
      <c r="B148" s="46"/>
      <c r="C148" s="46"/>
      <c r="D148" s="23"/>
      <c r="E148" s="23"/>
      <c r="F148" s="23"/>
      <c r="G148" s="23"/>
      <c r="H148" s="23"/>
      <c r="I148" s="23"/>
      <c r="J148" s="23"/>
      <c r="K148" s="23"/>
      <c r="L148" s="23"/>
    </row>
    <row r="149" spans="1:12" x14ac:dyDescent="0.25">
      <c r="A149" s="46"/>
      <c r="B149" s="46"/>
      <c r="C149" s="46"/>
      <c r="D149" s="23"/>
      <c r="E149" s="23"/>
      <c r="F149" s="23"/>
      <c r="G149" s="23"/>
      <c r="H149" s="23"/>
      <c r="I149" s="23"/>
      <c r="J149" s="23"/>
      <c r="K149" s="23"/>
      <c r="L149" s="23"/>
    </row>
    <row r="150" spans="1:12" x14ac:dyDescent="0.25">
      <c r="A150" s="46"/>
      <c r="B150" s="46"/>
      <c r="C150" s="46"/>
      <c r="D150" s="23"/>
      <c r="E150" s="23"/>
      <c r="F150" s="23"/>
      <c r="G150" s="23"/>
      <c r="H150" s="23"/>
      <c r="I150" s="23"/>
      <c r="J150" s="23"/>
      <c r="K150" s="23"/>
      <c r="L150" s="23"/>
    </row>
    <row r="151" spans="1:12" x14ac:dyDescent="0.25">
      <c r="A151" s="46"/>
      <c r="B151" s="46"/>
      <c r="C151" s="46"/>
      <c r="D151" s="23"/>
      <c r="E151" s="23"/>
      <c r="F151" s="23"/>
      <c r="G151" s="23"/>
      <c r="H151" s="23"/>
      <c r="I151" s="23"/>
      <c r="J151" s="23"/>
      <c r="K151" s="23"/>
      <c r="L151" s="23"/>
    </row>
    <row r="152" spans="1:12" x14ac:dyDescent="0.25">
      <c r="A152" s="46"/>
      <c r="B152" s="46"/>
      <c r="C152" s="46"/>
      <c r="D152" s="23"/>
      <c r="E152" s="23"/>
      <c r="F152" s="23"/>
      <c r="G152" s="23"/>
      <c r="H152" s="23"/>
      <c r="I152" s="23"/>
      <c r="J152" s="23"/>
      <c r="K152" s="23"/>
      <c r="L152" s="23"/>
    </row>
    <row r="153" spans="1:12" x14ac:dyDescent="0.25">
      <c r="A153" s="46"/>
      <c r="B153" s="46"/>
      <c r="C153" s="46"/>
      <c r="D153" s="23"/>
      <c r="E153" s="23"/>
      <c r="F153" s="23"/>
      <c r="G153" s="23"/>
      <c r="H153" s="23"/>
      <c r="I153" s="23"/>
      <c r="J153" s="23"/>
      <c r="K153" s="23"/>
      <c r="L153" s="23"/>
    </row>
    <row r="154" spans="1:12" x14ac:dyDescent="0.25">
      <c r="A154" s="46"/>
      <c r="B154" s="46"/>
      <c r="C154" s="46"/>
      <c r="D154" s="23"/>
      <c r="E154" s="23"/>
      <c r="F154" s="23"/>
      <c r="G154" s="23"/>
      <c r="H154" s="23"/>
      <c r="I154" s="23"/>
      <c r="J154" s="23"/>
      <c r="K154" s="23"/>
      <c r="L154" s="23"/>
    </row>
    <row r="155" spans="1:12" x14ac:dyDescent="0.25">
      <c r="A155" s="46"/>
      <c r="B155" s="46"/>
      <c r="C155" s="46"/>
      <c r="D155" s="23"/>
      <c r="E155" s="23"/>
      <c r="F155" s="23"/>
      <c r="G155" s="23"/>
      <c r="H155" s="23"/>
      <c r="I155" s="23"/>
      <c r="J155" s="23"/>
      <c r="K155" s="23"/>
      <c r="L155" s="23"/>
    </row>
    <row r="156" spans="1:12" x14ac:dyDescent="0.25">
      <c r="A156" s="46"/>
      <c r="B156" s="46"/>
      <c r="C156" s="46"/>
      <c r="D156" s="23"/>
      <c r="E156" s="23"/>
      <c r="F156" s="23"/>
      <c r="G156" s="23"/>
      <c r="H156" s="23"/>
      <c r="I156" s="23"/>
      <c r="J156" s="23"/>
      <c r="K156" s="23"/>
      <c r="L156" s="23"/>
    </row>
    <row r="157" spans="1:12" x14ac:dyDescent="0.25">
      <c r="A157" s="46"/>
      <c r="B157" s="46"/>
      <c r="C157" s="46"/>
      <c r="D157" s="23"/>
      <c r="E157" s="23"/>
      <c r="F157" s="23"/>
      <c r="G157" s="23"/>
      <c r="H157" s="23"/>
      <c r="I157" s="23"/>
      <c r="J157" s="23"/>
      <c r="K157" s="23"/>
      <c r="L157" s="23"/>
    </row>
    <row r="158" spans="1:12" x14ac:dyDescent="0.25">
      <c r="A158" s="46"/>
      <c r="B158" s="46"/>
      <c r="C158" s="46"/>
      <c r="D158" s="23"/>
      <c r="E158" s="23"/>
      <c r="F158" s="23"/>
      <c r="G158" s="23"/>
      <c r="H158" s="23"/>
      <c r="I158" s="23"/>
      <c r="J158" s="23"/>
      <c r="K158" s="23"/>
      <c r="L158" s="23"/>
    </row>
    <row r="159" spans="1:12" x14ac:dyDescent="0.25">
      <c r="A159" s="46"/>
      <c r="B159" s="46"/>
      <c r="C159" s="46"/>
      <c r="D159" s="23"/>
      <c r="E159" s="23"/>
      <c r="F159" s="23"/>
      <c r="G159" s="23"/>
      <c r="H159" s="23"/>
      <c r="I159" s="23"/>
      <c r="J159" s="23"/>
      <c r="K159" s="23"/>
      <c r="L159" s="23"/>
    </row>
    <row r="160" spans="1:12" x14ac:dyDescent="0.25">
      <c r="A160" s="46"/>
      <c r="B160" s="46"/>
      <c r="C160" s="46"/>
      <c r="D160" s="23"/>
      <c r="E160" s="23"/>
      <c r="F160" s="23"/>
      <c r="G160" s="23"/>
      <c r="H160" s="23"/>
      <c r="I160" s="23"/>
      <c r="J160" s="23"/>
      <c r="K160" s="23"/>
      <c r="L160" s="23"/>
    </row>
    <row r="161" spans="1:12" x14ac:dyDescent="0.25">
      <c r="A161" s="46"/>
      <c r="B161" s="46"/>
      <c r="C161" s="46"/>
      <c r="D161" s="23"/>
      <c r="E161" s="23"/>
      <c r="F161" s="23"/>
      <c r="G161" s="23"/>
      <c r="H161" s="23"/>
      <c r="I161" s="23"/>
      <c r="J161" s="23"/>
      <c r="K161" s="23"/>
      <c r="L161" s="23"/>
    </row>
    <row r="162" spans="1:12" x14ac:dyDescent="0.25">
      <c r="A162" s="46"/>
      <c r="B162" s="46"/>
      <c r="C162" s="46"/>
      <c r="D162" s="23"/>
      <c r="E162" s="23"/>
      <c r="F162" s="23"/>
      <c r="G162" s="23"/>
      <c r="H162" s="23"/>
      <c r="I162" s="23"/>
      <c r="J162" s="23"/>
      <c r="K162" s="23"/>
      <c r="L162" s="23"/>
    </row>
    <row r="163" spans="1:12" x14ac:dyDescent="0.25">
      <c r="D163" s="23"/>
      <c r="E163" s="23"/>
      <c r="F163" s="23"/>
      <c r="G163" s="23"/>
      <c r="H163" s="23"/>
      <c r="I163" s="23"/>
      <c r="J163" s="23"/>
      <c r="K163" s="23"/>
      <c r="L163" s="23"/>
    </row>
    <row r="164" spans="1:12" x14ac:dyDescent="0.25">
      <c r="A164" s="45" t="s">
        <v>1294</v>
      </c>
      <c r="B164" s="45" t="s">
        <v>0</v>
      </c>
      <c r="C164" s="45"/>
      <c r="D164" s="45" t="s">
        <v>215</v>
      </c>
      <c r="E164" s="45" t="s">
        <v>220</v>
      </c>
      <c r="F164" s="45" t="s">
        <v>217</v>
      </c>
      <c r="G164" s="45" t="s">
        <v>218</v>
      </c>
      <c r="H164" s="45" t="s">
        <v>222</v>
      </c>
      <c r="I164" s="45" t="s">
        <v>216</v>
      </c>
      <c r="J164" s="45" t="s">
        <v>221</v>
      </c>
      <c r="K164" s="45" t="s">
        <v>219</v>
      </c>
      <c r="L164" s="45" t="s">
        <v>1</v>
      </c>
    </row>
    <row r="165" spans="1:12" x14ac:dyDescent="0.25">
      <c r="A165" s="12">
        <v>7</v>
      </c>
      <c r="B165" s="12" t="s">
        <v>152</v>
      </c>
      <c r="C165" s="12" t="s">
        <v>228</v>
      </c>
      <c r="D165" s="6">
        <v>175.80504500000001</v>
      </c>
      <c r="E165" s="6">
        <v>9.2140500000000003</v>
      </c>
      <c r="F165" s="6">
        <v>2.6429000000000001E-2</v>
      </c>
      <c r="G165" s="6">
        <v>20.430067999999999</v>
      </c>
      <c r="H165" s="6">
        <v>3.7862119999999999</v>
      </c>
      <c r="I165" s="6">
        <v>0.77410299999999999</v>
      </c>
      <c r="J165" s="6">
        <v>0</v>
      </c>
      <c r="K165" s="6">
        <v>12.762198</v>
      </c>
      <c r="L165" s="6">
        <v>222.79810499999999</v>
      </c>
    </row>
    <row r="166" spans="1:12" x14ac:dyDescent="0.25">
      <c r="A166" s="12">
        <v>7</v>
      </c>
      <c r="B166" s="12" t="s">
        <v>152</v>
      </c>
      <c r="C166" s="12" t="s">
        <v>21</v>
      </c>
      <c r="D166" s="6">
        <v>110.882732</v>
      </c>
      <c r="E166" s="6">
        <v>37.188800999999998</v>
      </c>
      <c r="F166" s="6">
        <v>0.26064399999999999</v>
      </c>
      <c r="G166" s="6">
        <v>85.853364999999997</v>
      </c>
      <c r="H166" s="6">
        <v>6.2014110000000002</v>
      </c>
      <c r="I166" s="6">
        <v>0.63609800000000005</v>
      </c>
      <c r="J166" s="6">
        <v>1.8589999999999999E-2</v>
      </c>
      <c r="K166" s="6">
        <v>2.8907720000000001</v>
      </c>
      <c r="L166" s="6">
        <v>243.932412</v>
      </c>
    </row>
    <row r="167" spans="1:12" x14ac:dyDescent="0.25">
      <c r="A167" s="12">
        <v>7</v>
      </c>
      <c r="B167" s="12" t="s">
        <v>152</v>
      </c>
      <c r="C167" s="12" t="s">
        <v>227</v>
      </c>
      <c r="D167" s="6">
        <v>86.685798000000005</v>
      </c>
      <c r="E167" s="6">
        <v>46.329317000000003</v>
      </c>
      <c r="F167" s="6">
        <v>49.265154000000003</v>
      </c>
      <c r="G167" s="6">
        <v>127.22792099999999</v>
      </c>
      <c r="H167" s="6">
        <v>18.706768</v>
      </c>
      <c r="I167" s="6">
        <v>2.5537930000000002</v>
      </c>
      <c r="J167" s="6">
        <v>77.303591999999995</v>
      </c>
      <c r="K167" s="6">
        <v>2.1183809999999998</v>
      </c>
      <c r="L167" s="6">
        <v>410.19072399999999</v>
      </c>
    </row>
    <row r="168" spans="1:12" x14ac:dyDescent="0.25">
      <c r="A168" s="12">
        <v>7</v>
      </c>
      <c r="B168" s="12" t="s">
        <v>152</v>
      </c>
      <c r="C168" s="12" t="s">
        <v>231</v>
      </c>
      <c r="D168" s="6">
        <v>1.546883</v>
      </c>
      <c r="E168" s="6">
        <v>115.13160000000001</v>
      </c>
      <c r="F168" s="6">
        <v>298.54828900000001</v>
      </c>
      <c r="G168" s="6">
        <v>4.8948470000000004</v>
      </c>
      <c r="H168" s="6">
        <v>17.251405999999999</v>
      </c>
      <c r="I168" s="6">
        <v>0.51800000000000002</v>
      </c>
      <c r="J168" s="6">
        <v>0</v>
      </c>
      <c r="K168" s="6">
        <v>1.15E-4</v>
      </c>
      <c r="L168" s="6">
        <v>437.891141</v>
      </c>
    </row>
    <row r="169" spans="1:12" x14ac:dyDescent="0.25">
      <c r="A169" s="12">
        <v>7</v>
      </c>
      <c r="B169" s="12" t="s">
        <v>152</v>
      </c>
      <c r="C169" s="12" t="s">
        <v>15</v>
      </c>
      <c r="D169" s="6">
        <v>9.4951790000000003</v>
      </c>
      <c r="E169" s="6">
        <v>1.17119</v>
      </c>
      <c r="F169" s="6">
        <v>417.76294100000001</v>
      </c>
      <c r="G169" s="6">
        <v>39.630161999999999</v>
      </c>
      <c r="H169" s="6">
        <v>5.8646380000000002</v>
      </c>
      <c r="I169" s="6">
        <v>2.3672309999999999</v>
      </c>
      <c r="J169" s="6">
        <v>0</v>
      </c>
      <c r="K169" s="6">
        <v>0</v>
      </c>
      <c r="L169" s="6">
        <v>476.29133999999999</v>
      </c>
    </row>
    <row r="170" spans="1:12" x14ac:dyDescent="0.25">
      <c r="A170" s="12">
        <v>7</v>
      </c>
      <c r="B170" s="12" t="s">
        <v>152</v>
      </c>
      <c r="C170" s="12" t="s">
        <v>3</v>
      </c>
      <c r="D170" s="6">
        <v>89.610641999999999</v>
      </c>
      <c r="E170" s="6">
        <v>50.138626000000002</v>
      </c>
      <c r="F170" s="6">
        <v>688.622208</v>
      </c>
      <c r="G170" s="6">
        <v>190.10831400000001</v>
      </c>
      <c r="H170" s="6">
        <v>52.125945999999999</v>
      </c>
      <c r="I170" s="6">
        <v>28.842962</v>
      </c>
      <c r="J170" s="6">
        <v>0</v>
      </c>
      <c r="K170" s="6">
        <v>0.86465999999999998</v>
      </c>
      <c r="L170" s="6">
        <v>1100.313357</v>
      </c>
    </row>
    <row r="171" spans="1:12" x14ac:dyDescent="0.25">
      <c r="A171" s="12">
        <v>7</v>
      </c>
      <c r="B171" s="12" t="s">
        <v>152</v>
      </c>
      <c r="C171" s="12" t="s">
        <v>224</v>
      </c>
      <c r="D171" s="6">
        <v>621.33250299999997</v>
      </c>
      <c r="E171" s="6">
        <v>236.38900000000001</v>
      </c>
      <c r="F171" s="6">
        <v>147.054813</v>
      </c>
      <c r="G171" s="6">
        <v>186.41976199999999</v>
      </c>
      <c r="H171" s="6">
        <v>66.293437999999995</v>
      </c>
      <c r="I171" s="6">
        <v>2.8316189999999999</v>
      </c>
      <c r="J171" s="6">
        <v>5.6800000000000002E-3</v>
      </c>
      <c r="K171" s="6">
        <v>13.785987</v>
      </c>
      <c r="L171" s="6">
        <v>1274.1128020000001</v>
      </c>
    </row>
    <row r="172" spans="1:12" x14ac:dyDescent="0.25">
      <c r="A172" s="12">
        <v>7</v>
      </c>
      <c r="B172" s="12" t="s">
        <v>152</v>
      </c>
      <c r="C172" s="12" t="s">
        <v>226</v>
      </c>
      <c r="D172" s="6">
        <v>329.69612100000001</v>
      </c>
      <c r="E172" s="6">
        <v>249.13157200000001</v>
      </c>
      <c r="F172" s="6">
        <v>189.32288800000001</v>
      </c>
      <c r="G172" s="6">
        <v>398.007609</v>
      </c>
      <c r="H172" s="6">
        <v>151.86441199999999</v>
      </c>
      <c r="I172" s="6">
        <v>9.0853339999999996</v>
      </c>
      <c r="J172" s="6">
        <v>3.8724000000000001E-2</v>
      </c>
      <c r="K172" s="6">
        <v>1.63012</v>
      </c>
      <c r="L172" s="6">
        <v>1328.776779</v>
      </c>
    </row>
    <row r="173" spans="1:12" x14ac:dyDescent="0.25">
      <c r="A173" s="12">
        <v>7</v>
      </c>
      <c r="B173" s="12" t="s">
        <v>152</v>
      </c>
      <c r="C173" s="12" t="s">
        <v>225</v>
      </c>
      <c r="D173" s="6">
        <v>802.81042200000002</v>
      </c>
      <c r="E173" s="6">
        <v>814.46559000000002</v>
      </c>
      <c r="F173" s="6">
        <v>17.216660000000001</v>
      </c>
      <c r="G173" s="6">
        <v>152.362371</v>
      </c>
      <c r="H173" s="6">
        <v>31.471069</v>
      </c>
      <c r="I173" s="6">
        <v>3.5817860000000001</v>
      </c>
      <c r="J173" s="6">
        <v>4.9459999999999999E-3</v>
      </c>
      <c r="K173" s="6">
        <v>10.798261</v>
      </c>
      <c r="L173" s="6">
        <v>1832.7111050000001</v>
      </c>
    </row>
    <row r="174" spans="1:12" x14ac:dyDescent="0.25">
      <c r="A174" s="12">
        <v>7</v>
      </c>
      <c r="B174" s="12" t="s">
        <v>152</v>
      </c>
      <c r="C174" s="12" t="s">
        <v>4</v>
      </c>
      <c r="D174" s="6">
        <v>952.13451299999997</v>
      </c>
      <c r="E174" s="6">
        <v>541.58322099999998</v>
      </c>
      <c r="F174" s="6">
        <v>231.48733100000001</v>
      </c>
      <c r="G174" s="6">
        <v>350.62444399999998</v>
      </c>
      <c r="H174" s="6">
        <v>79.572218000000007</v>
      </c>
      <c r="I174" s="6">
        <v>19.966407</v>
      </c>
      <c r="J174" s="6">
        <v>2.5000000000000001E-3</v>
      </c>
      <c r="K174" s="6">
        <v>19.231665</v>
      </c>
      <c r="L174" s="6">
        <v>2194.6022990000001</v>
      </c>
    </row>
    <row r="175" spans="1:12" x14ac:dyDescent="0.25">
      <c r="A175" s="46"/>
      <c r="B175" s="46"/>
      <c r="C175" s="46"/>
      <c r="D175" s="23"/>
      <c r="E175" s="23"/>
      <c r="F175" s="23"/>
      <c r="G175" s="23"/>
      <c r="H175" s="23"/>
      <c r="I175" s="23"/>
      <c r="J175" s="23"/>
      <c r="K175" s="23"/>
      <c r="L175" s="23"/>
    </row>
    <row r="176" spans="1:12" x14ac:dyDescent="0.25">
      <c r="A176" s="46"/>
      <c r="B176" s="46"/>
      <c r="C176" s="46"/>
      <c r="D176" s="23"/>
      <c r="E176" s="23"/>
      <c r="F176" s="23"/>
      <c r="G176" s="23"/>
      <c r="H176" s="23"/>
      <c r="I176" s="23"/>
      <c r="J176" s="23"/>
      <c r="K176" s="23"/>
      <c r="L176" s="23"/>
    </row>
    <row r="177" spans="1:12" x14ac:dyDescent="0.25">
      <c r="A177" s="46"/>
      <c r="B177" s="46"/>
      <c r="C177" s="46"/>
      <c r="D177" s="23"/>
      <c r="E177" s="23"/>
      <c r="F177" s="23"/>
      <c r="G177" s="23"/>
      <c r="H177" s="23"/>
      <c r="I177" s="23"/>
      <c r="J177" s="23"/>
      <c r="K177" s="23"/>
      <c r="L177" s="23"/>
    </row>
    <row r="178" spans="1:12" x14ac:dyDescent="0.25">
      <c r="A178" s="46"/>
      <c r="B178" s="46"/>
      <c r="C178" s="46"/>
      <c r="D178" s="23"/>
      <c r="E178" s="23"/>
      <c r="F178" s="23"/>
      <c r="G178" s="23"/>
      <c r="H178" s="23"/>
      <c r="I178" s="23"/>
      <c r="J178" s="23"/>
      <c r="K178" s="23"/>
      <c r="L178" s="23"/>
    </row>
    <row r="179" spans="1:12" x14ac:dyDescent="0.25">
      <c r="A179" s="46"/>
      <c r="B179" s="46"/>
      <c r="C179" s="46"/>
      <c r="D179" s="23"/>
      <c r="E179" s="23"/>
      <c r="F179" s="23"/>
      <c r="G179" s="23"/>
      <c r="H179" s="23"/>
      <c r="I179" s="23"/>
      <c r="J179" s="23"/>
      <c r="K179" s="23"/>
      <c r="L179" s="23"/>
    </row>
    <row r="180" spans="1:12" x14ac:dyDescent="0.25">
      <c r="A180" s="46"/>
      <c r="B180" s="46"/>
      <c r="C180" s="46"/>
      <c r="D180" s="23"/>
      <c r="E180" s="23"/>
      <c r="F180" s="23"/>
      <c r="G180" s="23"/>
      <c r="H180" s="23"/>
      <c r="I180" s="23"/>
      <c r="J180" s="23"/>
      <c r="K180" s="23"/>
      <c r="L180" s="23"/>
    </row>
    <row r="181" spans="1:12" x14ac:dyDescent="0.25">
      <c r="A181" s="46"/>
      <c r="B181" s="46"/>
      <c r="C181" s="46"/>
      <c r="D181" s="23"/>
      <c r="E181" s="23"/>
      <c r="F181" s="23"/>
      <c r="G181" s="23"/>
      <c r="H181" s="23"/>
      <c r="I181" s="23"/>
      <c r="J181" s="23"/>
      <c r="K181" s="23"/>
      <c r="L181" s="23"/>
    </row>
    <row r="182" spans="1:12" x14ac:dyDescent="0.25">
      <c r="A182" s="46"/>
      <c r="B182" s="46"/>
      <c r="C182" s="46"/>
      <c r="D182" s="23"/>
      <c r="E182" s="23"/>
      <c r="F182" s="23"/>
      <c r="G182" s="23"/>
      <c r="H182" s="23"/>
      <c r="I182" s="23"/>
      <c r="J182" s="23"/>
      <c r="K182" s="23"/>
      <c r="L182" s="23"/>
    </row>
    <row r="183" spans="1:12" x14ac:dyDescent="0.25">
      <c r="A183" s="46"/>
      <c r="B183" s="46"/>
      <c r="C183" s="46"/>
      <c r="D183" s="23"/>
      <c r="E183" s="23"/>
      <c r="F183" s="23"/>
      <c r="G183" s="23"/>
      <c r="H183" s="23"/>
      <c r="I183" s="23"/>
      <c r="J183" s="23"/>
      <c r="K183" s="23"/>
      <c r="L183" s="23"/>
    </row>
    <row r="184" spans="1:12" x14ac:dyDescent="0.25">
      <c r="A184" s="46"/>
      <c r="B184" s="46"/>
      <c r="C184" s="46"/>
      <c r="D184" s="23"/>
      <c r="E184" s="23"/>
      <c r="F184" s="23"/>
      <c r="G184" s="23"/>
      <c r="H184" s="23"/>
      <c r="I184" s="23"/>
      <c r="J184" s="23"/>
      <c r="K184" s="23"/>
      <c r="L184" s="23"/>
    </row>
    <row r="185" spans="1:12" x14ac:dyDescent="0.25">
      <c r="A185" s="46"/>
      <c r="B185" s="46"/>
      <c r="C185" s="46"/>
      <c r="D185" s="23"/>
      <c r="E185" s="23"/>
      <c r="F185" s="23"/>
      <c r="G185" s="23"/>
      <c r="H185" s="23"/>
      <c r="I185" s="23"/>
      <c r="J185" s="23"/>
      <c r="K185" s="23"/>
      <c r="L185" s="23"/>
    </row>
    <row r="186" spans="1:12" x14ac:dyDescent="0.25">
      <c r="A186" s="46"/>
      <c r="B186" s="46"/>
      <c r="C186" s="46"/>
      <c r="D186" s="23"/>
      <c r="E186" s="23"/>
      <c r="F186" s="23"/>
      <c r="G186" s="23"/>
      <c r="H186" s="23"/>
      <c r="I186" s="23"/>
      <c r="J186" s="23"/>
      <c r="K186" s="23"/>
      <c r="L186" s="23"/>
    </row>
    <row r="187" spans="1:12" x14ac:dyDescent="0.25">
      <c r="A187" s="46"/>
      <c r="B187" s="46"/>
      <c r="C187" s="46"/>
      <c r="D187" s="23"/>
      <c r="E187" s="23"/>
      <c r="F187" s="23"/>
      <c r="G187" s="23"/>
      <c r="H187" s="23"/>
      <c r="I187" s="23"/>
      <c r="J187" s="23"/>
      <c r="K187" s="23"/>
      <c r="L187" s="23"/>
    </row>
    <row r="188" spans="1:12" x14ac:dyDescent="0.25">
      <c r="A188" s="46"/>
      <c r="B188" s="46"/>
      <c r="C188" s="46"/>
      <c r="D188" s="23"/>
      <c r="E188" s="23"/>
      <c r="F188" s="23"/>
      <c r="G188" s="23"/>
      <c r="H188" s="23"/>
      <c r="I188" s="23"/>
      <c r="J188" s="23"/>
      <c r="K188" s="23"/>
      <c r="L188" s="23"/>
    </row>
    <row r="189" spans="1:12" x14ac:dyDescent="0.25">
      <c r="A189" s="46"/>
      <c r="B189" s="46"/>
      <c r="C189" s="46"/>
      <c r="D189" s="23"/>
      <c r="E189" s="23"/>
      <c r="F189" s="23"/>
      <c r="G189" s="23"/>
      <c r="H189" s="23"/>
      <c r="I189" s="23"/>
      <c r="J189" s="23"/>
      <c r="K189" s="23"/>
      <c r="L189" s="23"/>
    </row>
    <row r="190" spans="1:12" x14ac:dyDescent="0.25">
      <c r="D190" s="23"/>
      <c r="E190" s="23"/>
      <c r="F190" s="23"/>
      <c r="G190" s="23"/>
      <c r="H190" s="23"/>
      <c r="I190" s="23"/>
      <c r="J190" s="23"/>
      <c r="K190" s="23"/>
      <c r="L190" s="23"/>
    </row>
    <row r="191" spans="1:12" x14ac:dyDescent="0.25">
      <c r="A191" s="45" t="s">
        <v>1294</v>
      </c>
      <c r="B191" s="45" t="s">
        <v>0</v>
      </c>
      <c r="C191" s="45"/>
      <c r="D191" s="45" t="s">
        <v>218</v>
      </c>
      <c r="E191" s="45" t="s">
        <v>217</v>
      </c>
      <c r="F191" s="45" t="s">
        <v>222</v>
      </c>
      <c r="G191" s="45" t="s">
        <v>215</v>
      </c>
      <c r="H191" s="45" t="s">
        <v>216</v>
      </c>
      <c r="I191" s="45" t="s">
        <v>220</v>
      </c>
      <c r="J191" s="45" t="s">
        <v>219</v>
      </c>
      <c r="K191" s="45" t="s">
        <v>221</v>
      </c>
      <c r="L191" s="45" t="s">
        <v>1</v>
      </c>
    </row>
    <row r="192" spans="1:12" x14ac:dyDescent="0.25">
      <c r="A192" s="12">
        <v>8</v>
      </c>
      <c r="B192" s="12" t="s">
        <v>194</v>
      </c>
      <c r="C192" s="12" t="s">
        <v>228</v>
      </c>
      <c r="D192" s="6">
        <v>108.042089</v>
      </c>
      <c r="E192" s="6">
        <v>0</v>
      </c>
      <c r="F192" s="6">
        <v>1.6621010000000001</v>
      </c>
      <c r="G192" s="6">
        <v>0.221274</v>
      </c>
      <c r="H192" s="6">
        <v>7.8201999999999994E-2</v>
      </c>
      <c r="I192" s="6">
        <v>0</v>
      </c>
      <c r="J192" s="6">
        <v>0</v>
      </c>
      <c r="K192" s="6">
        <v>0</v>
      </c>
      <c r="L192" s="6">
        <v>110.00366699999999</v>
      </c>
    </row>
    <row r="193" spans="1:12" x14ac:dyDescent="0.25">
      <c r="A193" s="12">
        <v>8</v>
      </c>
      <c r="B193" s="12" t="s">
        <v>194</v>
      </c>
      <c r="C193" s="12" t="s">
        <v>20</v>
      </c>
      <c r="D193" s="6">
        <v>80.099800999999999</v>
      </c>
      <c r="E193" s="6">
        <v>0.60141800000000001</v>
      </c>
      <c r="F193" s="6">
        <v>32.498108000000002</v>
      </c>
      <c r="G193" s="6">
        <v>0.59716100000000005</v>
      </c>
      <c r="H193" s="6">
        <v>0.16879</v>
      </c>
      <c r="I193" s="6">
        <v>6.875E-3</v>
      </c>
      <c r="J193" s="6">
        <v>3.8725999999999997E-2</v>
      </c>
      <c r="K193" s="6">
        <v>0</v>
      </c>
      <c r="L193" s="6">
        <v>114.010879</v>
      </c>
    </row>
    <row r="194" spans="1:12" x14ac:dyDescent="0.25">
      <c r="A194" s="12">
        <v>8</v>
      </c>
      <c r="B194" s="12" t="s">
        <v>194</v>
      </c>
      <c r="C194" s="12" t="s">
        <v>227</v>
      </c>
      <c r="D194" s="6">
        <v>152.329227</v>
      </c>
      <c r="E194" s="6">
        <v>32.360630999999998</v>
      </c>
      <c r="F194" s="6">
        <v>14.360899</v>
      </c>
      <c r="G194" s="6">
        <v>1.482418</v>
      </c>
      <c r="H194" s="6">
        <v>0.64574100000000001</v>
      </c>
      <c r="I194" s="6">
        <v>0.14779</v>
      </c>
      <c r="J194" s="6">
        <v>1.1000000000000001E-3</v>
      </c>
      <c r="K194" s="6">
        <v>3.9732000000000003E-2</v>
      </c>
      <c r="L194" s="6">
        <v>201.367538</v>
      </c>
    </row>
    <row r="195" spans="1:12" x14ac:dyDescent="0.25">
      <c r="A195" s="12">
        <v>8</v>
      </c>
      <c r="B195" s="12" t="s">
        <v>194</v>
      </c>
      <c r="C195" s="12" t="s">
        <v>15</v>
      </c>
      <c r="D195" s="6">
        <v>209.27942899999999</v>
      </c>
      <c r="E195" s="6">
        <v>22.607030999999999</v>
      </c>
      <c r="F195" s="6">
        <v>4.2557479999999996</v>
      </c>
      <c r="G195" s="6">
        <v>0</v>
      </c>
      <c r="H195" s="6">
        <v>9.6600000000000005E-2</v>
      </c>
      <c r="I195" s="6">
        <v>0</v>
      </c>
      <c r="J195" s="6">
        <v>0.12804699999999999</v>
      </c>
      <c r="K195" s="6">
        <v>0</v>
      </c>
      <c r="L195" s="6">
        <v>236.36685499999999</v>
      </c>
    </row>
    <row r="196" spans="1:12" x14ac:dyDescent="0.25">
      <c r="A196" s="12">
        <v>8</v>
      </c>
      <c r="B196" s="12" t="s">
        <v>194</v>
      </c>
      <c r="C196" s="12" t="s">
        <v>224</v>
      </c>
      <c r="D196" s="6">
        <v>199.276905</v>
      </c>
      <c r="E196" s="6">
        <v>4.2293149999999997</v>
      </c>
      <c r="F196" s="6">
        <v>37.018884999999997</v>
      </c>
      <c r="G196" s="6">
        <v>4.0843499999999997</v>
      </c>
      <c r="H196" s="6">
        <v>0.130713</v>
      </c>
      <c r="I196" s="6">
        <v>0</v>
      </c>
      <c r="J196" s="6">
        <v>0.296182</v>
      </c>
      <c r="K196" s="6">
        <v>0</v>
      </c>
      <c r="L196" s="6">
        <v>245.036348</v>
      </c>
    </row>
    <row r="197" spans="1:12" x14ac:dyDescent="0.25">
      <c r="A197" s="12">
        <v>8</v>
      </c>
      <c r="B197" s="12" t="s">
        <v>194</v>
      </c>
      <c r="C197" s="12" t="s">
        <v>9</v>
      </c>
      <c r="D197" s="6">
        <v>230.03175200000001</v>
      </c>
      <c r="E197" s="6">
        <v>79.371804999999995</v>
      </c>
      <c r="F197" s="6">
        <v>15.937287</v>
      </c>
      <c r="G197" s="6">
        <v>0</v>
      </c>
      <c r="H197" s="6">
        <v>0.33824199999999999</v>
      </c>
      <c r="I197" s="6">
        <v>9.5569000000000001E-2</v>
      </c>
      <c r="J197" s="6">
        <v>1.44E-4</v>
      </c>
      <c r="K197" s="6">
        <v>0</v>
      </c>
      <c r="L197" s="6">
        <v>325.77480000000003</v>
      </c>
    </row>
    <row r="198" spans="1:12" x14ac:dyDescent="0.25">
      <c r="A198" s="12">
        <v>8</v>
      </c>
      <c r="B198" s="12" t="s">
        <v>194</v>
      </c>
      <c r="C198" s="12" t="s">
        <v>225</v>
      </c>
      <c r="D198" s="6">
        <v>392.57484399999998</v>
      </c>
      <c r="E198" s="6">
        <v>3.9697000000000003E-2</v>
      </c>
      <c r="F198" s="6">
        <v>19.215447999999999</v>
      </c>
      <c r="G198" s="6">
        <v>13.526614</v>
      </c>
      <c r="H198" s="6">
        <v>0.12593599999999999</v>
      </c>
      <c r="I198" s="6">
        <v>0.348937</v>
      </c>
      <c r="J198" s="6">
        <v>0.179369</v>
      </c>
      <c r="K198" s="6">
        <v>0</v>
      </c>
      <c r="L198" s="6">
        <v>426.01084500000002</v>
      </c>
    </row>
    <row r="199" spans="1:12" x14ac:dyDescent="0.25">
      <c r="A199" s="12">
        <v>8</v>
      </c>
      <c r="B199" s="12" t="s">
        <v>194</v>
      </c>
      <c r="C199" s="12" t="s">
        <v>226</v>
      </c>
      <c r="D199" s="6">
        <v>453.29882900000001</v>
      </c>
      <c r="E199" s="6">
        <v>135.99788699999999</v>
      </c>
      <c r="F199" s="6">
        <v>74.679139000000006</v>
      </c>
      <c r="G199" s="6">
        <v>3.2188089999999998</v>
      </c>
      <c r="H199" s="6">
        <v>3.6173440000000001</v>
      </c>
      <c r="I199" s="6">
        <v>2.5567479999999998</v>
      </c>
      <c r="J199" s="6">
        <v>9.3400000000000004E-4</v>
      </c>
      <c r="K199" s="6">
        <v>0</v>
      </c>
      <c r="L199" s="6">
        <v>673.36968999999999</v>
      </c>
    </row>
    <row r="200" spans="1:12" x14ac:dyDescent="0.25">
      <c r="A200" s="12">
        <v>8</v>
      </c>
      <c r="B200" s="12" t="s">
        <v>194</v>
      </c>
      <c r="C200" s="12" t="s">
        <v>4</v>
      </c>
      <c r="D200" s="6">
        <v>885.50979900000004</v>
      </c>
      <c r="E200" s="6">
        <v>2.5939860000000001</v>
      </c>
      <c r="F200" s="6">
        <v>22.031547</v>
      </c>
      <c r="G200" s="6">
        <v>0.984398</v>
      </c>
      <c r="H200" s="6">
        <v>9.0201000000000003E-2</v>
      </c>
      <c r="I200" s="6">
        <v>0.61130200000000001</v>
      </c>
      <c r="J200" s="6">
        <v>9.0200000000000002E-4</v>
      </c>
      <c r="K200" s="6">
        <v>0</v>
      </c>
      <c r="L200" s="6">
        <v>911.822135</v>
      </c>
    </row>
    <row r="201" spans="1:12" x14ac:dyDescent="0.25">
      <c r="A201" s="12">
        <v>8</v>
      </c>
      <c r="B201" s="12" t="s">
        <v>194</v>
      </c>
      <c r="C201" s="12" t="s">
        <v>3</v>
      </c>
      <c r="D201" s="6">
        <v>2718.5439270000002</v>
      </c>
      <c r="E201" s="6">
        <v>241.33567300000001</v>
      </c>
      <c r="F201" s="6">
        <v>43.333590000000001</v>
      </c>
      <c r="G201" s="6">
        <v>2.2946999999999999E-2</v>
      </c>
      <c r="H201" s="6">
        <v>0.83220400000000005</v>
      </c>
      <c r="I201" s="6">
        <v>0</v>
      </c>
      <c r="J201" s="6">
        <v>1.64E-3</v>
      </c>
      <c r="K201" s="6">
        <v>0</v>
      </c>
      <c r="L201" s="6">
        <v>3004.0699810000001</v>
      </c>
    </row>
    <row r="202" spans="1:12" x14ac:dyDescent="0.25">
      <c r="A202" s="46"/>
      <c r="B202" s="46"/>
      <c r="C202" s="46"/>
      <c r="D202" s="23"/>
      <c r="E202" s="23"/>
      <c r="F202" s="23"/>
      <c r="G202" s="23"/>
      <c r="H202" s="23"/>
      <c r="I202" s="23"/>
      <c r="J202" s="23"/>
      <c r="K202" s="23"/>
      <c r="L202" s="23"/>
    </row>
    <row r="203" spans="1:12" x14ac:dyDescent="0.25">
      <c r="A203" s="46"/>
      <c r="B203" s="46"/>
      <c r="C203" s="46"/>
      <c r="D203" s="23"/>
      <c r="E203" s="23"/>
      <c r="F203" s="23"/>
      <c r="G203" s="23"/>
      <c r="H203" s="23"/>
      <c r="I203" s="23"/>
      <c r="J203" s="23"/>
      <c r="K203" s="23"/>
      <c r="L203" s="23"/>
    </row>
    <row r="204" spans="1:12" x14ac:dyDescent="0.25">
      <c r="A204" s="46"/>
      <c r="B204" s="46"/>
      <c r="C204" s="46"/>
      <c r="D204" s="23"/>
      <c r="E204" s="23"/>
      <c r="F204" s="23"/>
      <c r="G204" s="23"/>
      <c r="H204" s="23"/>
      <c r="I204" s="23"/>
      <c r="J204" s="23"/>
      <c r="K204" s="23"/>
      <c r="L204" s="23"/>
    </row>
    <row r="205" spans="1:12" x14ac:dyDescent="0.25">
      <c r="A205" s="46"/>
      <c r="B205" s="46"/>
      <c r="C205" s="46"/>
      <c r="D205" s="23"/>
      <c r="E205" s="23"/>
      <c r="F205" s="23"/>
      <c r="G205" s="23"/>
      <c r="H205" s="23"/>
      <c r="I205" s="23"/>
      <c r="J205" s="23"/>
      <c r="K205" s="23"/>
      <c r="L205" s="23"/>
    </row>
    <row r="206" spans="1:12" x14ac:dyDescent="0.25">
      <c r="A206" s="46"/>
      <c r="B206" s="46"/>
      <c r="C206" s="46"/>
      <c r="D206" s="23"/>
      <c r="E206" s="23"/>
      <c r="F206" s="23"/>
      <c r="G206" s="23"/>
      <c r="H206" s="23"/>
      <c r="I206" s="23"/>
      <c r="J206" s="23"/>
      <c r="K206" s="23"/>
      <c r="L206" s="23"/>
    </row>
    <row r="207" spans="1:12" x14ac:dyDescent="0.25">
      <c r="A207" s="46"/>
      <c r="B207" s="46"/>
      <c r="C207" s="46"/>
      <c r="D207" s="23"/>
      <c r="E207" s="23"/>
      <c r="F207" s="23"/>
      <c r="G207" s="23"/>
      <c r="H207" s="23"/>
      <c r="I207" s="23"/>
      <c r="J207" s="23"/>
      <c r="K207" s="23"/>
      <c r="L207" s="23"/>
    </row>
    <row r="208" spans="1:12" x14ac:dyDescent="0.25">
      <c r="A208" s="46"/>
      <c r="B208" s="46"/>
      <c r="C208" s="46"/>
      <c r="D208" s="23"/>
      <c r="E208" s="23"/>
      <c r="F208" s="23"/>
      <c r="G208" s="23"/>
      <c r="H208" s="23"/>
      <c r="I208" s="23"/>
      <c r="J208" s="23"/>
      <c r="K208" s="23"/>
      <c r="L208" s="23"/>
    </row>
    <row r="209" spans="1:12" x14ac:dyDescent="0.25">
      <c r="A209" s="46"/>
      <c r="B209" s="46"/>
      <c r="C209" s="46"/>
      <c r="D209" s="23"/>
      <c r="E209" s="23"/>
      <c r="F209" s="23"/>
      <c r="G209" s="23"/>
      <c r="H209" s="23"/>
      <c r="I209" s="23"/>
      <c r="J209" s="23"/>
      <c r="K209" s="23"/>
      <c r="L209" s="23"/>
    </row>
    <row r="210" spans="1:12" x14ac:dyDescent="0.25">
      <c r="A210" s="46"/>
      <c r="B210" s="46"/>
      <c r="C210" s="46"/>
      <c r="D210" s="23"/>
      <c r="E210" s="23"/>
      <c r="F210" s="23"/>
      <c r="G210" s="23"/>
      <c r="H210" s="23"/>
      <c r="I210" s="23"/>
      <c r="J210" s="23"/>
      <c r="K210" s="23"/>
      <c r="L210" s="23"/>
    </row>
    <row r="211" spans="1:12" x14ac:dyDescent="0.25">
      <c r="A211" s="46"/>
      <c r="B211" s="46"/>
      <c r="C211" s="46"/>
      <c r="D211" s="23"/>
      <c r="E211" s="23"/>
      <c r="F211" s="23"/>
      <c r="G211" s="23"/>
      <c r="H211" s="23"/>
      <c r="I211" s="23"/>
      <c r="J211" s="23"/>
      <c r="K211" s="23"/>
      <c r="L211" s="23"/>
    </row>
    <row r="212" spans="1:12" x14ac:dyDescent="0.25">
      <c r="A212" s="46"/>
      <c r="B212" s="46"/>
      <c r="C212" s="46"/>
      <c r="D212" s="23"/>
      <c r="E212" s="23"/>
      <c r="F212" s="23"/>
      <c r="G212" s="23"/>
      <c r="H212" s="23"/>
      <c r="I212" s="23"/>
      <c r="J212" s="23"/>
      <c r="K212" s="23"/>
      <c r="L212" s="23"/>
    </row>
    <row r="213" spans="1:12" x14ac:dyDescent="0.25">
      <c r="A213" s="46"/>
      <c r="B213" s="46"/>
      <c r="C213" s="46"/>
      <c r="D213" s="23"/>
      <c r="E213" s="23"/>
      <c r="F213" s="23"/>
      <c r="G213" s="23"/>
      <c r="H213" s="23"/>
      <c r="I213" s="23"/>
      <c r="J213" s="23"/>
      <c r="K213" s="23"/>
      <c r="L213" s="23"/>
    </row>
    <row r="214" spans="1:12" x14ac:dyDescent="0.25">
      <c r="A214" s="46"/>
      <c r="B214" s="46"/>
      <c r="C214" s="46"/>
      <c r="D214" s="23"/>
      <c r="E214" s="23"/>
      <c r="F214" s="23"/>
      <c r="G214" s="23"/>
      <c r="H214" s="23"/>
      <c r="I214" s="23"/>
      <c r="J214" s="23"/>
      <c r="K214" s="23"/>
      <c r="L214" s="23"/>
    </row>
    <row r="215" spans="1:12" x14ac:dyDescent="0.25">
      <c r="A215" s="46"/>
      <c r="B215" s="46"/>
      <c r="C215" s="46"/>
      <c r="D215" s="23"/>
      <c r="E215" s="23"/>
      <c r="F215" s="23"/>
      <c r="G215" s="23"/>
      <c r="H215" s="23"/>
      <c r="I215" s="23"/>
      <c r="J215" s="23"/>
      <c r="K215" s="23"/>
      <c r="L215" s="23"/>
    </row>
    <row r="216" spans="1:12" x14ac:dyDescent="0.25">
      <c r="A216" s="46"/>
      <c r="B216" s="46"/>
      <c r="C216" s="46"/>
      <c r="D216" s="23"/>
      <c r="E216" s="23"/>
      <c r="F216" s="23"/>
      <c r="G216" s="23"/>
      <c r="H216" s="23"/>
      <c r="I216" s="23"/>
      <c r="J216" s="23"/>
      <c r="K216" s="23"/>
      <c r="L216" s="23"/>
    </row>
    <row r="217" spans="1:12" x14ac:dyDescent="0.25">
      <c r="D217" s="23"/>
      <c r="E217" s="23"/>
      <c r="F217" s="23"/>
      <c r="G217" s="23"/>
      <c r="H217" s="23"/>
      <c r="I217" s="23"/>
      <c r="J217" s="23"/>
      <c r="K217" s="23"/>
      <c r="L217" s="23"/>
    </row>
    <row r="218" spans="1:12" x14ac:dyDescent="0.25">
      <c r="A218" s="45" t="s">
        <v>1294</v>
      </c>
      <c r="B218" s="45" t="s">
        <v>0</v>
      </c>
      <c r="C218" s="45"/>
      <c r="D218" s="45" t="s">
        <v>218</v>
      </c>
      <c r="E218" s="45" t="s">
        <v>222</v>
      </c>
      <c r="F218" s="45" t="s">
        <v>215</v>
      </c>
      <c r="G218" s="45" t="s">
        <v>219</v>
      </c>
      <c r="H218" s="45" t="s">
        <v>216</v>
      </c>
      <c r="I218" s="45" t="s">
        <v>220</v>
      </c>
      <c r="J218" s="45" t="s">
        <v>221</v>
      </c>
      <c r="K218" s="45" t="s">
        <v>217</v>
      </c>
      <c r="L218" s="45" t="s">
        <v>1</v>
      </c>
    </row>
    <row r="219" spans="1:12" x14ac:dyDescent="0.25">
      <c r="A219" s="12">
        <v>9</v>
      </c>
      <c r="B219" s="12" t="s">
        <v>199</v>
      </c>
      <c r="C219" s="12" t="s">
        <v>20</v>
      </c>
      <c r="D219" s="6">
        <v>35.042126000000003</v>
      </c>
      <c r="E219" s="6">
        <v>21.853007999999999</v>
      </c>
      <c r="F219" s="6">
        <v>21.19219</v>
      </c>
      <c r="G219" s="6">
        <v>0.141149</v>
      </c>
      <c r="H219" s="6">
        <v>0</v>
      </c>
      <c r="I219" s="6">
        <v>0</v>
      </c>
      <c r="J219" s="6">
        <v>0</v>
      </c>
      <c r="K219" s="6">
        <v>0</v>
      </c>
      <c r="L219" s="6">
        <v>78.228472999999994</v>
      </c>
    </row>
    <row r="220" spans="1:12" x14ac:dyDescent="0.25">
      <c r="A220" s="12">
        <v>9</v>
      </c>
      <c r="B220" s="12" t="s">
        <v>199</v>
      </c>
      <c r="C220" s="12" t="s">
        <v>15</v>
      </c>
      <c r="D220" s="6">
        <v>50.931353999999999</v>
      </c>
      <c r="E220" s="6">
        <v>17.261167</v>
      </c>
      <c r="F220" s="6">
        <v>0.12656000000000001</v>
      </c>
      <c r="G220" s="6">
        <v>14.007353999999999</v>
      </c>
      <c r="H220" s="6">
        <v>0.27039999999999997</v>
      </c>
      <c r="I220" s="6">
        <v>0</v>
      </c>
      <c r="J220" s="6">
        <v>0</v>
      </c>
      <c r="K220" s="6">
        <v>0</v>
      </c>
      <c r="L220" s="6">
        <v>82.596834999999999</v>
      </c>
    </row>
    <row r="221" spans="1:12" x14ac:dyDescent="0.25">
      <c r="A221" s="12">
        <v>9</v>
      </c>
      <c r="B221" s="12" t="s">
        <v>199</v>
      </c>
      <c r="C221" s="12" t="s">
        <v>228</v>
      </c>
      <c r="D221" s="6">
        <v>60.103431</v>
      </c>
      <c r="E221" s="6">
        <v>4.7322689999999996</v>
      </c>
      <c r="F221" s="6">
        <v>22.595549999999999</v>
      </c>
      <c r="G221" s="6">
        <v>14.684032999999999</v>
      </c>
      <c r="H221" s="6">
        <v>9.5340000000000008E-3</v>
      </c>
      <c r="I221" s="6">
        <v>0</v>
      </c>
      <c r="J221" s="6">
        <v>0</v>
      </c>
      <c r="K221" s="6">
        <v>0</v>
      </c>
      <c r="L221" s="6">
        <v>102.124819</v>
      </c>
    </row>
    <row r="222" spans="1:12" x14ac:dyDescent="0.25">
      <c r="A222" s="12">
        <v>9</v>
      </c>
      <c r="B222" s="12" t="s">
        <v>199</v>
      </c>
      <c r="C222" s="12" t="s">
        <v>9</v>
      </c>
      <c r="D222" s="6">
        <v>63.336452000000001</v>
      </c>
      <c r="E222" s="6">
        <v>55.519661999999997</v>
      </c>
      <c r="F222" s="6">
        <v>1.3920999999999999E-2</v>
      </c>
      <c r="G222" s="6">
        <v>4.4355789999999997</v>
      </c>
      <c r="H222" s="6">
        <v>0.43652600000000003</v>
      </c>
      <c r="I222" s="6">
        <v>0</v>
      </c>
      <c r="J222" s="6">
        <v>0</v>
      </c>
      <c r="K222" s="6">
        <v>0</v>
      </c>
      <c r="L222" s="6">
        <v>123.74214000000001</v>
      </c>
    </row>
    <row r="223" spans="1:12" x14ac:dyDescent="0.25">
      <c r="A223" s="12">
        <v>9</v>
      </c>
      <c r="B223" s="12" t="s">
        <v>199</v>
      </c>
      <c r="C223" s="12" t="s">
        <v>227</v>
      </c>
      <c r="D223" s="6">
        <v>84.946854999999999</v>
      </c>
      <c r="E223" s="6">
        <v>22.994693999999999</v>
      </c>
      <c r="F223" s="6">
        <v>16.047819</v>
      </c>
      <c r="G223" s="6">
        <v>17.646197000000001</v>
      </c>
      <c r="H223" s="6">
        <v>0.33836100000000002</v>
      </c>
      <c r="I223" s="6">
        <v>0</v>
      </c>
      <c r="J223" s="6">
        <v>1.2919999999999999E-2</v>
      </c>
      <c r="K223" s="6">
        <v>0</v>
      </c>
      <c r="L223" s="6">
        <v>141.98684700000001</v>
      </c>
    </row>
    <row r="224" spans="1:12" x14ac:dyDescent="0.25">
      <c r="A224" s="12">
        <v>9</v>
      </c>
      <c r="B224" s="12" t="s">
        <v>199</v>
      </c>
      <c r="C224" s="12" t="s">
        <v>224</v>
      </c>
      <c r="D224" s="6">
        <v>189.488314</v>
      </c>
      <c r="E224" s="6">
        <v>56.915756999999999</v>
      </c>
      <c r="F224" s="6">
        <v>44.467185000000001</v>
      </c>
      <c r="G224" s="6">
        <v>1.559423</v>
      </c>
      <c r="H224" s="6">
        <v>0.22294</v>
      </c>
      <c r="I224" s="6">
        <v>0</v>
      </c>
      <c r="J224" s="6">
        <v>0</v>
      </c>
      <c r="K224" s="6">
        <v>8.2999999999999998E-5</v>
      </c>
      <c r="L224" s="6">
        <v>292.65370100000001</v>
      </c>
    </row>
    <row r="225" spans="1:12" x14ac:dyDescent="0.25">
      <c r="A225" s="12">
        <v>9</v>
      </c>
      <c r="B225" s="12" t="s">
        <v>199</v>
      </c>
      <c r="C225" s="12" t="s">
        <v>225</v>
      </c>
      <c r="D225" s="6">
        <v>179.66094899999999</v>
      </c>
      <c r="E225" s="6">
        <v>18.068738</v>
      </c>
      <c r="F225" s="6">
        <v>106.383095</v>
      </c>
      <c r="G225" s="6">
        <v>99.626337000000007</v>
      </c>
      <c r="H225" s="6">
        <v>0.43380400000000002</v>
      </c>
      <c r="I225" s="6">
        <v>0</v>
      </c>
      <c r="J225" s="6">
        <v>0</v>
      </c>
      <c r="K225" s="6">
        <v>0</v>
      </c>
      <c r="L225" s="6">
        <v>404.17292300000003</v>
      </c>
    </row>
    <row r="226" spans="1:12" x14ac:dyDescent="0.25">
      <c r="A226" s="12">
        <v>9</v>
      </c>
      <c r="B226" s="12" t="s">
        <v>199</v>
      </c>
      <c r="C226" s="12" t="s">
        <v>226</v>
      </c>
      <c r="D226" s="6">
        <v>295.15181999999999</v>
      </c>
      <c r="E226" s="6">
        <v>69.166426999999999</v>
      </c>
      <c r="F226" s="6">
        <v>52.629581000000002</v>
      </c>
      <c r="G226" s="6">
        <v>5.1117879999999998</v>
      </c>
      <c r="H226" s="6">
        <v>0.601213</v>
      </c>
      <c r="I226" s="6">
        <v>7.8197000000000003E-2</v>
      </c>
      <c r="J226" s="6">
        <v>0</v>
      </c>
      <c r="K226" s="6">
        <v>0</v>
      </c>
      <c r="L226" s="6">
        <v>422.73902500000003</v>
      </c>
    </row>
    <row r="227" spans="1:12" x14ac:dyDescent="0.25">
      <c r="A227" s="12">
        <v>9</v>
      </c>
      <c r="B227" s="12" t="s">
        <v>199</v>
      </c>
      <c r="C227" s="12" t="s">
        <v>4</v>
      </c>
      <c r="D227" s="6">
        <v>387.50128000000001</v>
      </c>
      <c r="E227" s="6">
        <v>47.726649000000002</v>
      </c>
      <c r="F227" s="6">
        <v>54.867170000000002</v>
      </c>
      <c r="G227" s="6">
        <v>88.324984000000001</v>
      </c>
      <c r="H227" s="6">
        <v>0.218551</v>
      </c>
      <c r="I227" s="6">
        <v>0</v>
      </c>
      <c r="J227" s="6">
        <v>0</v>
      </c>
      <c r="K227" s="6">
        <v>0</v>
      </c>
      <c r="L227" s="6">
        <v>578.63863600000002</v>
      </c>
    </row>
    <row r="228" spans="1:12" x14ac:dyDescent="0.25">
      <c r="A228" s="12">
        <v>9</v>
      </c>
      <c r="B228" s="12" t="s">
        <v>199</v>
      </c>
      <c r="C228" s="12" t="s">
        <v>3</v>
      </c>
      <c r="D228" s="6">
        <v>750.767833</v>
      </c>
      <c r="E228" s="6">
        <v>38.634529000000001</v>
      </c>
      <c r="F228" s="6">
        <v>3.8643179999999999</v>
      </c>
      <c r="G228" s="6">
        <v>91.358230000000006</v>
      </c>
      <c r="H228" s="6">
        <v>0.59299400000000002</v>
      </c>
      <c r="I228" s="6">
        <v>0</v>
      </c>
      <c r="J228" s="6">
        <v>0</v>
      </c>
      <c r="K228" s="6">
        <v>0</v>
      </c>
      <c r="L228" s="6">
        <v>885.21790499999997</v>
      </c>
    </row>
    <row r="229" spans="1:12" x14ac:dyDescent="0.25">
      <c r="A229" s="46"/>
      <c r="B229" s="46"/>
      <c r="C229" s="46"/>
      <c r="D229" s="23"/>
      <c r="E229" s="23"/>
      <c r="F229" s="23"/>
      <c r="G229" s="23"/>
      <c r="H229" s="23"/>
      <c r="I229" s="23"/>
      <c r="J229" s="23"/>
      <c r="K229" s="23"/>
      <c r="L229" s="23"/>
    </row>
    <row r="230" spans="1:12" x14ac:dyDescent="0.25">
      <c r="A230" s="46"/>
      <c r="B230" s="46"/>
      <c r="C230" s="46"/>
      <c r="D230" s="23"/>
      <c r="E230" s="23"/>
      <c r="F230" s="23"/>
      <c r="G230" s="23"/>
      <c r="H230" s="23"/>
      <c r="I230" s="23"/>
      <c r="J230" s="23"/>
      <c r="K230" s="23"/>
      <c r="L230" s="23"/>
    </row>
    <row r="231" spans="1:12" x14ac:dyDescent="0.25">
      <c r="A231" s="46"/>
      <c r="B231" s="46"/>
      <c r="C231" s="46"/>
      <c r="D231" s="23"/>
      <c r="E231" s="23"/>
      <c r="F231" s="23"/>
      <c r="G231" s="23"/>
      <c r="H231" s="23"/>
      <c r="I231" s="23"/>
      <c r="J231" s="23"/>
      <c r="K231" s="23"/>
      <c r="L231" s="23"/>
    </row>
    <row r="232" spans="1:12" x14ac:dyDescent="0.25">
      <c r="A232" s="46"/>
      <c r="B232" s="46"/>
      <c r="C232" s="46"/>
      <c r="D232" s="23"/>
      <c r="E232" s="23"/>
      <c r="F232" s="23"/>
      <c r="G232" s="23"/>
      <c r="H232" s="23"/>
      <c r="I232" s="23"/>
      <c r="J232" s="23"/>
      <c r="K232" s="23"/>
      <c r="L232" s="23"/>
    </row>
    <row r="233" spans="1:12" x14ac:dyDescent="0.25">
      <c r="A233" s="46"/>
      <c r="B233" s="46"/>
      <c r="C233" s="46"/>
      <c r="D233" s="23"/>
      <c r="E233" s="23"/>
      <c r="F233" s="23"/>
      <c r="G233" s="23"/>
      <c r="H233" s="23"/>
      <c r="I233" s="23"/>
      <c r="J233" s="23"/>
      <c r="K233" s="23"/>
      <c r="L233" s="23"/>
    </row>
    <row r="234" spans="1:12" x14ac:dyDescent="0.25">
      <c r="A234" s="46"/>
      <c r="B234" s="46"/>
      <c r="C234" s="46"/>
      <c r="D234" s="23"/>
      <c r="E234" s="23"/>
      <c r="F234" s="23"/>
      <c r="G234" s="23"/>
      <c r="H234" s="23"/>
      <c r="I234" s="23"/>
      <c r="J234" s="23"/>
      <c r="K234" s="23"/>
      <c r="L234" s="23"/>
    </row>
    <row r="235" spans="1:12" x14ac:dyDescent="0.25">
      <c r="A235" s="46"/>
      <c r="B235" s="46"/>
      <c r="C235" s="46"/>
      <c r="D235" s="23"/>
      <c r="E235" s="23"/>
      <c r="F235" s="23"/>
      <c r="G235" s="23"/>
      <c r="H235" s="23"/>
      <c r="I235" s="23"/>
      <c r="J235" s="23"/>
      <c r="K235" s="23"/>
      <c r="L235" s="23"/>
    </row>
    <row r="236" spans="1:12" x14ac:dyDescent="0.25">
      <c r="A236" s="46"/>
      <c r="B236" s="46"/>
      <c r="C236" s="46"/>
      <c r="D236" s="23"/>
      <c r="E236" s="23"/>
      <c r="F236" s="23"/>
      <c r="G236" s="23"/>
      <c r="H236" s="23"/>
      <c r="I236" s="23"/>
      <c r="J236" s="23"/>
      <c r="K236" s="23"/>
      <c r="L236" s="23"/>
    </row>
    <row r="237" spans="1:12" x14ac:dyDescent="0.25">
      <c r="A237" s="46"/>
      <c r="B237" s="46"/>
      <c r="C237" s="46"/>
      <c r="D237" s="23"/>
      <c r="E237" s="23"/>
      <c r="F237" s="23"/>
      <c r="G237" s="23"/>
      <c r="H237" s="23"/>
      <c r="I237" s="23"/>
      <c r="J237" s="23"/>
      <c r="K237" s="23"/>
      <c r="L237" s="23"/>
    </row>
    <row r="238" spans="1:12" x14ac:dyDescent="0.25">
      <c r="A238" s="46"/>
      <c r="B238" s="46"/>
      <c r="C238" s="46"/>
      <c r="D238" s="23"/>
      <c r="E238" s="23"/>
      <c r="F238" s="23"/>
      <c r="G238" s="23"/>
      <c r="H238" s="23"/>
      <c r="I238" s="23"/>
      <c r="J238" s="23"/>
      <c r="K238" s="23"/>
      <c r="L238" s="23"/>
    </row>
    <row r="239" spans="1:12" x14ac:dyDescent="0.25">
      <c r="A239" s="46"/>
      <c r="B239" s="46"/>
      <c r="C239" s="46"/>
      <c r="D239" s="23"/>
      <c r="E239" s="23"/>
      <c r="F239" s="23"/>
      <c r="G239" s="23"/>
      <c r="H239" s="23"/>
      <c r="I239" s="23"/>
      <c r="J239" s="23"/>
      <c r="K239" s="23"/>
      <c r="L239" s="23"/>
    </row>
    <row r="240" spans="1:12" x14ac:dyDescent="0.25">
      <c r="A240" s="46"/>
      <c r="B240" s="46"/>
      <c r="C240" s="46"/>
      <c r="D240" s="23"/>
      <c r="E240" s="23"/>
      <c r="F240" s="23"/>
      <c r="G240" s="23"/>
      <c r="H240" s="23"/>
      <c r="I240" s="23"/>
      <c r="J240" s="23"/>
      <c r="K240" s="23"/>
      <c r="L240" s="23"/>
    </row>
    <row r="241" spans="1:12" x14ac:dyDescent="0.25">
      <c r="A241" s="46"/>
      <c r="B241" s="46"/>
      <c r="C241" s="46"/>
      <c r="D241" s="23"/>
      <c r="E241" s="23"/>
      <c r="F241" s="23"/>
      <c r="G241" s="23"/>
      <c r="H241" s="23"/>
      <c r="I241" s="23"/>
      <c r="J241" s="23"/>
      <c r="K241" s="23"/>
      <c r="L241" s="23"/>
    </row>
    <row r="242" spans="1:12" x14ac:dyDescent="0.25">
      <c r="A242" s="46"/>
      <c r="B242" s="46"/>
      <c r="C242" s="46"/>
      <c r="D242" s="23"/>
      <c r="E242" s="23"/>
      <c r="F242" s="23"/>
      <c r="G242" s="23"/>
      <c r="H242" s="23"/>
      <c r="I242" s="23"/>
      <c r="J242" s="23"/>
      <c r="K242" s="23"/>
      <c r="L242" s="23"/>
    </row>
    <row r="243" spans="1:12" x14ac:dyDescent="0.25">
      <c r="A243" s="46"/>
      <c r="B243" s="46"/>
      <c r="C243" s="46"/>
      <c r="D243" s="23"/>
      <c r="E243" s="23"/>
      <c r="F243" s="23"/>
      <c r="G243" s="23"/>
      <c r="H243" s="23"/>
      <c r="I243" s="23"/>
      <c r="J243" s="23"/>
      <c r="K243" s="23"/>
      <c r="L243" s="23"/>
    </row>
    <row r="244" spans="1:12" x14ac:dyDescent="0.25">
      <c r="D244" s="23"/>
      <c r="E244" s="23"/>
      <c r="F244" s="23"/>
      <c r="G244" s="23"/>
      <c r="H244" s="23"/>
      <c r="I244" s="23"/>
      <c r="J244" s="23"/>
      <c r="K244" s="23"/>
      <c r="L244" s="23"/>
    </row>
    <row r="245" spans="1:12" x14ac:dyDescent="0.25">
      <c r="A245" s="45" t="s">
        <v>1294</v>
      </c>
      <c r="B245" s="45" t="s">
        <v>0</v>
      </c>
      <c r="C245" s="45"/>
      <c r="D245" s="45" t="s">
        <v>219</v>
      </c>
      <c r="E245" s="45" t="s">
        <v>218</v>
      </c>
      <c r="F245" s="45" t="s">
        <v>215</v>
      </c>
      <c r="G245" s="45" t="s">
        <v>220</v>
      </c>
      <c r="H245" s="45" t="s">
        <v>222</v>
      </c>
      <c r="I245" s="45" t="s">
        <v>216</v>
      </c>
      <c r="J245" s="45" t="s">
        <v>221</v>
      </c>
      <c r="K245" s="45" t="s">
        <v>217</v>
      </c>
      <c r="L245" s="45" t="s">
        <v>1</v>
      </c>
    </row>
    <row r="246" spans="1:12" x14ac:dyDescent="0.25">
      <c r="A246" s="12">
        <v>10</v>
      </c>
      <c r="B246" s="12" t="s">
        <v>203</v>
      </c>
      <c r="C246" s="12" t="s">
        <v>22</v>
      </c>
      <c r="D246" s="6">
        <v>20.376564999999999</v>
      </c>
      <c r="E246" s="6">
        <v>2.7361800000000001</v>
      </c>
      <c r="F246" s="6">
        <v>0</v>
      </c>
      <c r="G246" s="6">
        <v>0</v>
      </c>
      <c r="H246" s="6">
        <v>0</v>
      </c>
      <c r="I246" s="6">
        <v>0</v>
      </c>
      <c r="J246" s="6">
        <v>0</v>
      </c>
      <c r="K246" s="6">
        <v>0</v>
      </c>
      <c r="L246" s="6">
        <v>23.112745</v>
      </c>
    </row>
    <row r="247" spans="1:12" x14ac:dyDescent="0.25">
      <c r="A247" s="12">
        <v>10</v>
      </c>
      <c r="B247" s="12" t="s">
        <v>203</v>
      </c>
      <c r="C247" s="12" t="s">
        <v>227</v>
      </c>
      <c r="D247" s="6">
        <v>15.978453</v>
      </c>
      <c r="E247" s="6">
        <v>6.5390800000000002</v>
      </c>
      <c r="F247" s="6">
        <v>1.0561130000000001</v>
      </c>
      <c r="G247" s="6">
        <v>0</v>
      </c>
      <c r="H247" s="6">
        <v>6.2391000000000002E-2</v>
      </c>
      <c r="I247" s="6">
        <v>0</v>
      </c>
      <c r="J247" s="6">
        <v>0.28322700000000001</v>
      </c>
      <c r="K247" s="6">
        <v>0</v>
      </c>
      <c r="L247" s="6">
        <v>23.919263999999998</v>
      </c>
    </row>
    <row r="248" spans="1:12" x14ac:dyDescent="0.25">
      <c r="A248" s="12">
        <v>10</v>
      </c>
      <c r="B248" s="12" t="s">
        <v>203</v>
      </c>
      <c r="C248" s="12" t="s">
        <v>19</v>
      </c>
      <c r="D248" s="6">
        <v>2.3776679999999999</v>
      </c>
      <c r="E248" s="6">
        <v>34.420616000000003</v>
      </c>
      <c r="F248" s="6">
        <v>0</v>
      </c>
      <c r="G248" s="6">
        <v>0</v>
      </c>
      <c r="H248" s="6">
        <v>1.2999999999999999E-2</v>
      </c>
      <c r="I248" s="6">
        <v>0</v>
      </c>
      <c r="J248" s="6">
        <v>0</v>
      </c>
      <c r="K248" s="6">
        <v>0</v>
      </c>
      <c r="L248" s="6">
        <v>36.811284000000001</v>
      </c>
    </row>
    <row r="249" spans="1:12" x14ac:dyDescent="0.25">
      <c r="A249" s="12">
        <v>10</v>
      </c>
      <c r="B249" s="12" t="s">
        <v>203</v>
      </c>
      <c r="C249" s="12" t="s">
        <v>9</v>
      </c>
      <c r="D249" s="6">
        <v>23.684581999999999</v>
      </c>
      <c r="E249" s="6">
        <v>14.742528</v>
      </c>
      <c r="F249" s="6">
        <v>0</v>
      </c>
      <c r="G249" s="6">
        <v>0</v>
      </c>
      <c r="H249" s="6">
        <v>3.5451999999999997E-2</v>
      </c>
      <c r="I249" s="6">
        <v>0.31754100000000002</v>
      </c>
      <c r="J249" s="6">
        <v>0</v>
      </c>
      <c r="K249" s="6">
        <v>0</v>
      </c>
      <c r="L249" s="6">
        <v>38.780101999999999</v>
      </c>
    </row>
    <row r="250" spans="1:12" x14ac:dyDescent="0.25">
      <c r="A250" s="12">
        <v>10</v>
      </c>
      <c r="B250" s="12" t="s">
        <v>203</v>
      </c>
      <c r="C250" s="12" t="s">
        <v>36</v>
      </c>
      <c r="D250" s="6">
        <v>8.6495200000000008</v>
      </c>
      <c r="E250" s="6">
        <v>38.016539000000002</v>
      </c>
      <c r="F250" s="6">
        <v>7.9473000000000002E-2</v>
      </c>
      <c r="G250" s="6">
        <v>0</v>
      </c>
      <c r="H250" s="6">
        <v>0.28542099999999998</v>
      </c>
      <c r="I250" s="6">
        <v>0</v>
      </c>
      <c r="J250" s="6">
        <v>0</v>
      </c>
      <c r="K250" s="6">
        <v>0</v>
      </c>
      <c r="L250" s="6">
        <v>47.030951999999999</v>
      </c>
    </row>
    <row r="251" spans="1:12" x14ac:dyDescent="0.25">
      <c r="A251" s="12">
        <v>10</v>
      </c>
      <c r="B251" s="12" t="s">
        <v>203</v>
      </c>
      <c r="C251" s="12" t="s">
        <v>226</v>
      </c>
      <c r="D251" s="6">
        <v>3.7194600000000002</v>
      </c>
      <c r="E251" s="6">
        <v>51.848253</v>
      </c>
      <c r="F251" s="6">
        <v>3.8163000000000002E-2</v>
      </c>
      <c r="G251" s="6">
        <v>0</v>
      </c>
      <c r="H251" s="6">
        <v>0.35025800000000001</v>
      </c>
      <c r="I251" s="6">
        <v>0.91070899999999999</v>
      </c>
      <c r="J251" s="6">
        <v>0</v>
      </c>
      <c r="K251" s="6">
        <v>0</v>
      </c>
      <c r="L251" s="6">
        <v>56.866841999999998</v>
      </c>
    </row>
    <row r="252" spans="1:12" x14ac:dyDescent="0.25">
      <c r="A252" s="12">
        <v>10</v>
      </c>
      <c r="B252" s="12" t="s">
        <v>203</v>
      </c>
      <c r="C252" s="12" t="s">
        <v>225</v>
      </c>
      <c r="D252" s="6">
        <v>44.617522999999998</v>
      </c>
      <c r="E252" s="6">
        <v>13.074254</v>
      </c>
      <c r="F252" s="6">
        <v>2.7609490000000001</v>
      </c>
      <c r="G252" s="6">
        <v>5.0300999999999998E-2</v>
      </c>
      <c r="H252" s="6">
        <v>6.3777E-2</v>
      </c>
      <c r="I252" s="6">
        <v>0</v>
      </c>
      <c r="J252" s="6">
        <v>0</v>
      </c>
      <c r="K252" s="6">
        <v>0</v>
      </c>
      <c r="L252" s="6">
        <v>60.566803999999998</v>
      </c>
    </row>
    <row r="253" spans="1:12" x14ac:dyDescent="0.25">
      <c r="A253" s="12">
        <v>10</v>
      </c>
      <c r="B253" s="12" t="s">
        <v>203</v>
      </c>
      <c r="C253" s="12" t="s">
        <v>15</v>
      </c>
      <c r="D253" s="6">
        <v>66.712601000000006</v>
      </c>
      <c r="E253" s="6">
        <v>5.3510439999999999</v>
      </c>
      <c r="F253" s="6">
        <v>0</v>
      </c>
      <c r="G253" s="6">
        <v>0</v>
      </c>
      <c r="H253" s="6">
        <v>0</v>
      </c>
      <c r="I253" s="6">
        <v>0.18194199999999999</v>
      </c>
      <c r="J253" s="6">
        <v>0</v>
      </c>
      <c r="K253" s="6">
        <v>0</v>
      </c>
      <c r="L253" s="6">
        <v>72.245587</v>
      </c>
    </row>
    <row r="254" spans="1:12" x14ac:dyDescent="0.25">
      <c r="A254" s="12">
        <v>10</v>
      </c>
      <c r="B254" s="12" t="s">
        <v>203</v>
      </c>
      <c r="C254" s="12" t="s">
        <v>4</v>
      </c>
      <c r="D254" s="6">
        <v>181.93861799999999</v>
      </c>
      <c r="E254" s="6">
        <v>134.82541699999999</v>
      </c>
      <c r="F254" s="6">
        <v>7.32456</v>
      </c>
      <c r="G254" s="6">
        <v>2.5996709999999998</v>
      </c>
      <c r="H254" s="6">
        <v>0.64591200000000004</v>
      </c>
      <c r="I254" s="6">
        <v>0</v>
      </c>
      <c r="J254" s="6">
        <v>0</v>
      </c>
      <c r="K254" s="6">
        <v>0</v>
      </c>
      <c r="L254" s="6">
        <v>327.33417800000001</v>
      </c>
    </row>
    <row r="255" spans="1:12" x14ac:dyDescent="0.25">
      <c r="A255" s="12">
        <v>10</v>
      </c>
      <c r="B255" s="12" t="s">
        <v>203</v>
      </c>
      <c r="C255" s="12" t="s">
        <v>3</v>
      </c>
      <c r="D255" s="6">
        <v>384.60542900000002</v>
      </c>
      <c r="E255" s="6">
        <v>33.945897000000002</v>
      </c>
      <c r="F255" s="6">
        <v>0.46065200000000001</v>
      </c>
      <c r="G255" s="6">
        <v>0</v>
      </c>
      <c r="H255" s="6">
        <v>8.0947000000000005E-2</v>
      </c>
      <c r="I255" s="6">
        <v>0.21851799999999999</v>
      </c>
      <c r="J255" s="6">
        <v>0</v>
      </c>
      <c r="K255" s="6">
        <v>0</v>
      </c>
      <c r="L255" s="6">
        <v>419.311443</v>
      </c>
    </row>
    <row r="256" spans="1:12" x14ac:dyDescent="0.25">
      <c r="A256" s="46"/>
      <c r="B256" s="46"/>
      <c r="C256" s="46"/>
      <c r="D256" s="23"/>
      <c r="E256" s="23"/>
      <c r="F256" s="23"/>
      <c r="G256" s="23"/>
      <c r="H256" s="23"/>
      <c r="I256" s="23"/>
      <c r="J256" s="23"/>
      <c r="K256" s="23"/>
      <c r="L256" s="23"/>
    </row>
    <row r="257" spans="1:12" x14ac:dyDescent="0.25">
      <c r="A257" s="46"/>
      <c r="B257" s="46"/>
      <c r="C257" s="46"/>
      <c r="D257" s="23"/>
      <c r="E257" s="23"/>
      <c r="F257" s="23"/>
      <c r="G257" s="23"/>
      <c r="H257" s="23"/>
      <c r="I257" s="23"/>
      <c r="J257" s="23"/>
      <c r="K257" s="23"/>
      <c r="L257" s="23"/>
    </row>
    <row r="258" spans="1:12" x14ac:dyDescent="0.25">
      <c r="A258" s="46"/>
      <c r="B258" s="46"/>
      <c r="C258" s="46"/>
      <c r="D258" s="23"/>
      <c r="E258" s="23"/>
      <c r="F258" s="23"/>
      <c r="G258" s="23"/>
      <c r="H258" s="23"/>
      <c r="I258" s="23"/>
      <c r="J258" s="23"/>
      <c r="K258" s="23"/>
      <c r="L258" s="23"/>
    </row>
    <row r="259" spans="1:12" x14ac:dyDescent="0.25">
      <c r="A259" s="46"/>
      <c r="B259" s="46"/>
      <c r="C259" s="46"/>
      <c r="D259" s="23"/>
      <c r="E259" s="23"/>
      <c r="F259" s="23"/>
      <c r="G259" s="23"/>
      <c r="H259" s="23"/>
      <c r="I259" s="23"/>
      <c r="J259" s="23"/>
      <c r="K259" s="23"/>
      <c r="L259" s="23"/>
    </row>
    <row r="260" spans="1:12" x14ac:dyDescent="0.25">
      <c r="A260" s="46"/>
      <c r="B260" s="46"/>
      <c r="C260" s="46"/>
      <c r="D260" s="23"/>
      <c r="E260" s="23"/>
      <c r="F260" s="23"/>
      <c r="G260" s="23"/>
      <c r="H260" s="23"/>
      <c r="I260" s="23"/>
      <c r="J260" s="23"/>
      <c r="K260" s="23"/>
      <c r="L260" s="23"/>
    </row>
    <row r="261" spans="1:12" x14ac:dyDescent="0.25">
      <c r="A261" s="46"/>
      <c r="B261" s="46"/>
      <c r="C261" s="46"/>
      <c r="D261" s="23"/>
      <c r="E261" s="23"/>
      <c r="F261" s="23"/>
      <c r="G261" s="23"/>
      <c r="H261" s="23"/>
      <c r="I261" s="23"/>
      <c r="J261" s="23"/>
      <c r="K261" s="23"/>
      <c r="L261" s="23"/>
    </row>
    <row r="262" spans="1:12" x14ac:dyDescent="0.25">
      <c r="A262" s="46"/>
      <c r="B262" s="46"/>
      <c r="C262" s="46"/>
      <c r="D262" s="23"/>
      <c r="E262" s="23"/>
      <c r="F262" s="23"/>
      <c r="G262" s="23"/>
      <c r="H262" s="23"/>
      <c r="I262" s="23"/>
      <c r="J262" s="23"/>
      <c r="K262" s="23"/>
      <c r="L262" s="23"/>
    </row>
    <row r="263" spans="1:12" x14ac:dyDescent="0.25">
      <c r="A263" s="46"/>
      <c r="B263" s="46"/>
      <c r="C263" s="46"/>
      <c r="D263" s="23"/>
      <c r="E263" s="23"/>
      <c r="F263" s="23"/>
      <c r="G263" s="23"/>
      <c r="H263" s="23"/>
      <c r="I263" s="23"/>
      <c r="J263" s="23"/>
      <c r="K263" s="23"/>
      <c r="L263" s="23"/>
    </row>
    <row r="264" spans="1:12" x14ac:dyDescent="0.25">
      <c r="A264" s="46"/>
      <c r="B264" s="46"/>
      <c r="C264" s="46"/>
      <c r="D264" s="23"/>
      <c r="E264" s="23"/>
      <c r="F264" s="23"/>
      <c r="G264" s="23"/>
      <c r="H264" s="23"/>
      <c r="I264" s="23"/>
      <c r="J264" s="23"/>
      <c r="K264" s="23"/>
      <c r="L264" s="23"/>
    </row>
    <row r="265" spans="1:12" x14ac:dyDescent="0.25">
      <c r="A265" s="46"/>
      <c r="B265" s="46"/>
      <c r="C265" s="46"/>
      <c r="D265" s="23"/>
      <c r="E265" s="23"/>
      <c r="F265" s="23"/>
      <c r="G265" s="23"/>
      <c r="H265" s="23"/>
      <c r="I265" s="23"/>
      <c r="J265" s="23"/>
      <c r="K265" s="23"/>
      <c r="L265" s="23"/>
    </row>
    <row r="266" spans="1:12" x14ac:dyDescent="0.25">
      <c r="A266" s="46"/>
      <c r="B266" s="46"/>
      <c r="C266" s="46"/>
      <c r="D266" s="23"/>
      <c r="E266" s="23"/>
      <c r="F266" s="23"/>
      <c r="G266" s="23"/>
      <c r="H266" s="23"/>
      <c r="I266" s="23"/>
      <c r="J266" s="23"/>
      <c r="K266" s="23"/>
      <c r="L266" s="23"/>
    </row>
    <row r="267" spans="1:12" x14ac:dyDescent="0.25">
      <c r="A267" s="46"/>
      <c r="B267" s="46"/>
      <c r="C267" s="46"/>
      <c r="D267" s="23"/>
      <c r="E267" s="23"/>
      <c r="F267" s="23"/>
      <c r="G267" s="23"/>
      <c r="H267" s="23"/>
      <c r="I267" s="23"/>
      <c r="J267" s="23"/>
      <c r="K267" s="23"/>
      <c r="L267" s="23"/>
    </row>
    <row r="268" spans="1:12" x14ac:dyDescent="0.25">
      <c r="A268" s="46"/>
      <c r="B268" s="46"/>
      <c r="C268" s="46"/>
      <c r="D268" s="23"/>
      <c r="E268" s="23"/>
      <c r="F268" s="23"/>
      <c r="G268" s="23"/>
      <c r="H268" s="23"/>
      <c r="I268" s="23"/>
      <c r="J268" s="23"/>
      <c r="K268" s="23"/>
      <c r="L268" s="23"/>
    </row>
    <row r="269" spans="1:12" x14ac:dyDescent="0.25">
      <c r="A269" s="46"/>
      <c r="B269" s="46"/>
      <c r="C269" s="46"/>
      <c r="D269" s="23"/>
      <c r="E269" s="23"/>
      <c r="F269" s="23"/>
      <c r="G269" s="23"/>
      <c r="H269" s="23"/>
      <c r="I269" s="23"/>
      <c r="J269" s="23"/>
      <c r="K269" s="23"/>
      <c r="L269" s="23"/>
    </row>
    <row r="270" spans="1:12" x14ac:dyDescent="0.25">
      <c r="A270" s="46"/>
      <c r="B270" s="46"/>
      <c r="C270" s="46"/>
      <c r="D270" s="23"/>
      <c r="E270" s="23"/>
      <c r="F270" s="23"/>
      <c r="G270" s="23"/>
      <c r="H270" s="23"/>
      <c r="I270" s="23"/>
      <c r="J270" s="23"/>
      <c r="K270" s="23"/>
      <c r="L270" s="23"/>
    </row>
    <row r="271" spans="1:12" x14ac:dyDescent="0.25">
      <c r="D271" s="23"/>
      <c r="E271" s="23"/>
      <c r="F271" s="23"/>
      <c r="G271" s="23"/>
      <c r="H271" s="23"/>
      <c r="I271" s="23"/>
      <c r="J271" s="23"/>
      <c r="K271" s="23"/>
      <c r="L271" s="23"/>
    </row>
    <row r="272" spans="1:12" x14ac:dyDescent="0.25">
      <c r="A272" s="45" t="s">
        <v>1294</v>
      </c>
      <c r="B272" s="45" t="s">
        <v>0</v>
      </c>
      <c r="C272" s="45"/>
      <c r="D272" s="45" t="s">
        <v>219</v>
      </c>
      <c r="E272" s="45" t="s">
        <v>216</v>
      </c>
      <c r="F272" s="45" t="s">
        <v>215</v>
      </c>
      <c r="G272" s="45" t="s">
        <v>218</v>
      </c>
      <c r="H272" s="45" t="s">
        <v>221</v>
      </c>
      <c r="I272" s="45" t="s">
        <v>217</v>
      </c>
      <c r="J272" s="45" t="s">
        <v>220</v>
      </c>
      <c r="K272" s="45" t="s">
        <v>222</v>
      </c>
      <c r="L272" s="45" t="s">
        <v>1</v>
      </c>
    </row>
    <row r="273" spans="1:12" x14ac:dyDescent="0.25">
      <c r="A273" s="12">
        <v>11</v>
      </c>
      <c r="B273" s="12" t="s">
        <v>204</v>
      </c>
      <c r="C273" s="12" t="s">
        <v>23</v>
      </c>
      <c r="D273" s="6">
        <v>58.551391000000002</v>
      </c>
      <c r="E273" s="6">
        <v>0</v>
      </c>
      <c r="F273" s="6">
        <v>7.6360669999999997</v>
      </c>
      <c r="G273" s="6">
        <v>7.3401839999999998</v>
      </c>
      <c r="H273" s="6">
        <v>0</v>
      </c>
      <c r="I273" s="6">
        <v>8.8040999999999994E-2</v>
      </c>
      <c r="J273" s="6">
        <v>0</v>
      </c>
      <c r="K273" s="6">
        <v>0</v>
      </c>
      <c r="L273" s="6">
        <v>73.615682000000007</v>
      </c>
    </row>
    <row r="274" spans="1:12" x14ac:dyDescent="0.25">
      <c r="A274" s="12">
        <v>11</v>
      </c>
      <c r="B274" s="12" t="s">
        <v>204</v>
      </c>
      <c r="C274" s="12" t="s">
        <v>228</v>
      </c>
      <c r="D274" s="6">
        <v>87.456766000000002</v>
      </c>
      <c r="E274" s="6">
        <v>0.52747999999999995</v>
      </c>
      <c r="F274" s="6">
        <v>5.0862020000000001</v>
      </c>
      <c r="G274" s="6">
        <v>13.418157000000001</v>
      </c>
      <c r="H274" s="6">
        <v>0</v>
      </c>
      <c r="I274" s="6">
        <v>0</v>
      </c>
      <c r="J274" s="6">
        <v>0.12635199999999999</v>
      </c>
      <c r="K274" s="6">
        <v>0</v>
      </c>
      <c r="L274" s="6">
        <v>106.614957</v>
      </c>
    </row>
    <row r="275" spans="1:12" x14ac:dyDescent="0.25">
      <c r="A275" s="12">
        <v>11</v>
      </c>
      <c r="B275" s="12" t="s">
        <v>204</v>
      </c>
      <c r="C275" s="12" t="s">
        <v>224</v>
      </c>
      <c r="D275" s="6">
        <v>4.5489790000000001</v>
      </c>
      <c r="E275" s="6">
        <v>12.643599999999999</v>
      </c>
      <c r="F275" s="6">
        <v>93.612776999999994</v>
      </c>
      <c r="G275" s="6">
        <v>21.447966000000001</v>
      </c>
      <c r="H275" s="6">
        <v>0</v>
      </c>
      <c r="I275" s="6">
        <v>0</v>
      </c>
      <c r="J275" s="6">
        <v>1.6571400000000001</v>
      </c>
      <c r="K275" s="6">
        <v>9.5269999999999994E-2</v>
      </c>
      <c r="L275" s="6">
        <v>134.00573199999999</v>
      </c>
    </row>
    <row r="276" spans="1:12" x14ac:dyDescent="0.25">
      <c r="A276" s="12">
        <v>11</v>
      </c>
      <c r="B276" s="12" t="s">
        <v>204</v>
      </c>
      <c r="C276" s="12" t="s">
        <v>9</v>
      </c>
      <c r="D276" s="6">
        <v>95.770531000000005</v>
      </c>
      <c r="E276" s="6">
        <v>29.773976000000001</v>
      </c>
      <c r="F276" s="6">
        <v>1.0983400000000001</v>
      </c>
      <c r="G276" s="6">
        <v>19.63401</v>
      </c>
      <c r="H276" s="6">
        <v>0</v>
      </c>
      <c r="I276" s="6">
        <v>0.60987400000000003</v>
      </c>
      <c r="J276" s="6">
        <v>0</v>
      </c>
      <c r="K276" s="6">
        <v>4.4159999999999998E-2</v>
      </c>
      <c r="L276" s="6">
        <v>146.930891</v>
      </c>
    </row>
    <row r="277" spans="1:12" x14ac:dyDescent="0.25">
      <c r="A277" s="12">
        <v>11</v>
      </c>
      <c r="B277" s="12" t="s">
        <v>204</v>
      </c>
      <c r="C277" s="12" t="s">
        <v>15</v>
      </c>
      <c r="D277" s="6">
        <v>195.127613</v>
      </c>
      <c r="E277" s="6">
        <v>60.383763999999999</v>
      </c>
      <c r="F277" s="6">
        <v>2.4901990000000001</v>
      </c>
      <c r="G277" s="6">
        <v>16.118409</v>
      </c>
      <c r="H277" s="6">
        <v>0</v>
      </c>
      <c r="I277" s="6">
        <v>8.6867610000000006</v>
      </c>
      <c r="J277" s="6">
        <v>0</v>
      </c>
      <c r="K277" s="6">
        <v>0</v>
      </c>
      <c r="L277" s="6">
        <v>282.80674599999998</v>
      </c>
    </row>
    <row r="278" spans="1:12" x14ac:dyDescent="0.25">
      <c r="A278" s="12">
        <v>11</v>
      </c>
      <c r="B278" s="12" t="s">
        <v>204</v>
      </c>
      <c r="C278" s="12" t="s">
        <v>225</v>
      </c>
      <c r="D278" s="6">
        <v>295.61041999999998</v>
      </c>
      <c r="E278" s="6">
        <v>17.437975000000002</v>
      </c>
      <c r="F278" s="6">
        <v>185.36777499999999</v>
      </c>
      <c r="G278" s="6">
        <v>50.562311000000001</v>
      </c>
      <c r="H278" s="6">
        <v>0</v>
      </c>
      <c r="I278" s="6">
        <v>0.28654000000000002</v>
      </c>
      <c r="J278" s="6">
        <v>0.77338899999999999</v>
      </c>
      <c r="K278" s="6">
        <v>0.79522300000000001</v>
      </c>
      <c r="L278" s="6">
        <v>550.83363299999996</v>
      </c>
    </row>
    <row r="279" spans="1:12" x14ac:dyDescent="0.25">
      <c r="A279" s="12">
        <v>11</v>
      </c>
      <c r="B279" s="12" t="s">
        <v>204</v>
      </c>
      <c r="C279" s="12" t="s">
        <v>226</v>
      </c>
      <c r="D279" s="6">
        <v>374.11029600000001</v>
      </c>
      <c r="E279" s="6">
        <v>135.233069</v>
      </c>
      <c r="F279" s="6">
        <v>8.4384960000000007</v>
      </c>
      <c r="G279" s="6">
        <v>34.781906999999997</v>
      </c>
      <c r="H279" s="6">
        <v>0</v>
      </c>
      <c r="I279" s="6">
        <v>1.5037</v>
      </c>
      <c r="J279" s="6">
        <v>0.90514600000000001</v>
      </c>
      <c r="K279" s="6">
        <v>0.220748</v>
      </c>
      <c r="L279" s="6">
        <v>555.19336199999998</v>
      </c>
    </row>
    <row r="280" spans="1:12" x14ac:dyDescent="0.25">
      <c r="A280" s="12">
        <v>11</v>
      </c>
      <c r="B280" s="12" t="s">
        <v>204</v>
      </c>
      <c r="C280" s="12" t="s">
        <v>227</v>
      </c>
      <c r="D280" s="6">
        <v>235.76864699999999</v>
      </c>
      <c r="E280" s="6">
        <v>275.902826</v>
      </c>
      <c r="F280" s="6">
        <v>16.490348000000001</v>
      </c>
      <c r="G280" s="6">
        <v>11.677148000000001</v>
      </c>
      <c r="H280" s="6">
        <v>30.236152000000001</v>
      </c>
      <c r="I280" s="6">
        <v>0.34930499999999998</v>
      </c>
      <c r="J280" s="6">
        <v>0.29436800000000002</v>
      </c>
      <c r="K280" s="6">
        <v>0.198763</v>
      </c>
      <c r="L280" s="6">
        <v>570.91755699999999</v>
      </c>
    </row>
    <row r="281" spans="1:12" x14ac:dyDescent="0.25">
      <c r="A281" s="12">
        <v>11</v>
      </c>
      <c r="B281" s="12" t="s">
        <v>204</v>
      </c>
      <c r="C281" s="12" t="s">
        <v>4</v>
      </c>
      <c r="D281" s="6">
        <v>751.76761399999998</v>
      </c>
      <c r="E281" s="6">
        <v>80.091823000000005</v>
      </c>
      <c r="F281" s="6">
        <v>108.47575000000001</v>
      </c>
      <c r="G281" s="6">
        <v>114.71315199999999</v>
      </c>
      <c r="H281" s="6">
        <v>0</v>
      </c>
      <c r="I281" s="6">
        <v>8.1091999999999997E-2</v>
      </c>
      <c r="J281" s="6">
        <v>0.17927899999999999</v>
      </c>
      <c r="K281" s="6">
        <v>0.24839700000000001</v>
      </c>
      <c r="L281" s="6">
        <v>1055.557106</v>
      </c>
    </row>
    <row r="282" spans="1:12" x14ac:dyDescent="0.25">
      <c r="A282" s="12">
        <v>11</v>
      </c>
      <c r="B282" s="12" t="s">
        <v>204</v>
      </c>
      <c r="C282" s="12" t="s">
        <v>3</v>
      </c>
      <c r="D282" s="6">
        <v>1432.7152309999999</v>
      </c>
      <c r="E282" s="6">
        <v>184.68209999999999</v>
      </c>
      <c r="F282" s="6">
        <v>6.5483840000000004</v>
      </c>
      <c r="G282" s="6">
        <v>29.302859000000002</v>
      </c>
      <c r="H282" s="6">
        <v>0</v>
      </c>
      <c r="I282" s="6">
        <v>7.1851830000000003</v>
      </c>
      <c r="J282" s="6">
        <v>0.71192200000000005</v>
      </c>
      <c r="K282" s="6">
        <v>0.10248599999999999</v>
      </c>
      <c r="L282" s="6">
        <v>1661.2481660000001</v>
      </c>
    </row>
    <row r="283" spans="1:12" x14ac:dyDescent="0.25">
      <c r="A283" s="46"/>
      <c r="B283" s="46"/>
      <c r="C283" s="46"/>
      <c r="D283" s="23"/>
      <c r="E283" s="23"/>
      <c r="F283" s="23"/>
      <c r="G283" s="23"/>
      <c r="H283" s="23"/>
      <c r="I283" s="23"/>
      <c r="J283" s="23"/>
      <c r="K283" s="23"/>
      <c r="L283" s="23"/>
    </row>
    <row r="284" spans="1:12" x14ac:dyDescent="0.25">
      <c r="A284" s="46"/>
      <c r="B284" s="46"/>
      <c r="C284" s="46"/>
      <c r="D284" s="23"/>
      <c r="E284" s="23"/>
      <c r="F284" s="23"/>
      <c r="G284" s="23"/>
      <c r="H284" s="23"/>
      <c r="I284" s="23"/>
      <c r="J284" s="23"/>
      <c r="K284" s="23"/>
      <c r="L284" s="23"/>
    </row>
    <row r="285" spans="1:12" x14ac:dyDescent="0.25">
      <c r="A285" s="46"/>
      <c r="B285" s="46"/>
      <c r="C285" s="46"/>
      <c r="D285" s="23"/>
      <c r="E285" s="23"/>
      <c r="F285" s="23"/>
      <c r="G285" s="23"/>
      <c r="H285" s="23"/>
      <c r="I285" s="23"/>
      <c r="J285" s="23"/>
      <c r="K285" s="23"/>
      <c r="L285" s="23"/>
    </row>
    <row r="286" spans="1:12" x14ac:dyDescent="0.25">
      <c r="A286" s="46"/>
      <c r="B286" s="46"/>
      <c r="C286" s="46"/>
      <c r="D286" s="23"/>
      <c r="E286" s="23"/>
      <c r="F286" s="23"/>
      <c r="G286" s="23"/>
      <c r="H286" s="23"/>
      <c r="I286" s="23"/>
      <c r="J286" s="23"/>
      <c r="K286" s="23"/>
      <c r="L286" s="23"/>
    </row>
    <row r="287" spans="1:12" x14ac:dyDescent="0.25">
      <c r="A287" s="46"/>
      <c r="B287" s="46"/>
      <c r="C287" s="46"/>
      <c r="D287" s="23"/>
      <c r="E287" s="23"/>
      <c r="F287" s="23"/>
      <c r="G287" s="23"/>
      <c r="H287" s="23"/>
      <c r="I287" s="23"/>
      <c r="J287" s="23"/>
      <c r="K287" s="23"/>
      <c r="L287" s="23"/>
    </row>
    <row r="288" spans="1:12" x14ac:dyDescent="0.25">
      <c r="A288" s="46"/>
      <c r="B288" s="46"/>
      <c r="C288" s="46"/>
      <c r="D288" s="23"/>
      <c r="E288" s="23"/>
      <c r="F288" s="23"/>
      <c r="G288" s="23"/>
      <c r="H288" s="23"/>
      <c r="I288" s="23"/>
      <c r="J288" s="23"/>
      <c r="K288" s="23"/>
      <c r="L288" s="23"/>
    </row>
    <row r="289" spans="1:12" x14ac:dyDescent="0.25">
      <c r="A289" s="46"/>
      <c r="B289" s="46"/>
      <c r="C289" s="46"/>
      <c r="D289" s="23"/>
      <c r="E289" s="23"/>
      <c r="F289" s="23"/>
      <c r="G289" s="23"/>
      <c r="H289" s="23"/>
      <c r="I289" s="23"/>
      <c r="J289" s="23"/>
      <c r="K289" s="23"/>
      <c r="L289" s="23"/>
    </row>
    <row r="290" spans="1:12" x14ac:dyDescent="0.25">
      <c r="A290" s="46"/>
      <c r="B290" s="46"/>
      <c r="C290" s="46"/>
      <c r="D290" s="23"/>
      <c r="E290" s="23"/>
      <c r="F290" s="23"/>
      <c r="G290" s="23"/>
      <c r="H290" s="23"/>
      <c r="I290" s="23"/>
      <c r="J290" s="23"/>
      <c r="K290" s="23"/>
      <c r="L290" s="23"/>
    </row>
    <row r="291" spans="1:12" x14ac:dyDescent="0.25">
      <c r="A291" s="46"/>
      <c r="B291" s="46"/>
      <c r="C291" s="46"/>
      <c r="D291" s="23"/>
      <c r="E291" s="23"/>
      <c r="F291" s="23"/>
      <c r="G291" s="23"/>
      <c r="H291" s="23"/>
      <c r="I291" s="23"/>
      <c r="J291" s="23"/>
      <c r="K291" s="23"/>
      <c r="L291" s="23"/>
    </row>
    <row r="292" spans="1:12" x14ac:dyDescent="0.25">
      <c r="A292" s="46"/>
      <c r="B292" s="46"/>
      <c r="C292" s="46"/>
      <c r="D292" s="23"/>
      <c r="E292" s="23"/>
      <c r="F292" s="23"/>
      <c r="G292" s="23"/>
      <c r="H292" s="23"/>
      <c r="I292" s="23"/>
      <c r="J292" s="23"/>
      <c r="K292" s="23"/>
      <c r="L292" s="23"/>
    </row>
    <row r="293" spans="1:12" x14ac:dyDescent="0.25">
      <c r="A293" s="46"/>
      <c r="B293" s="46"/>
      <c r="C293" s="46"/>
      <c r="D293" s="23"/>
      <c r="E293" s="23"/>
      <c r="F293" s="23"/>
      <c r="G293" s="23"/>
      <c r="H293" s="23"/>
      <c r="I293" s="23"/>
      <c r="J293" s="23"/>
      <c r="K293" s="23"/>
      <c r="L293" s="23"/>
    </row>
    <row r="294" spans="1:12" x14ac:dyDescent="0.25">
      <c r="A294" s="46"/>
      <c r="B294" s="46"/>
      <c r="C294" s="46"/>
      <c r="D294" s="23"/>
      <c r="E294" s="23"/>
      <c r="F294" s="23"/>
      <c r="G294" s="23"/>
      <c r="H294" s="23"/>
      <c r="I294" s="23"/>
      <c r="J294" s="23"/>
      <c r="K294" s="23"/>
      <c r="L294" s="23"/>
    </row>
    <row r="295" spans="1:12" x14ac:dyDescent="0.25">
      <c r="A295" s="46"/>
      <c r="B295" s="46"/>
      <c r="C295" s="46"/>
      <c r="D295" s="23"/>
      <c r="E295" s="23"/>
      <c r="F295" s="23"/>
      <c r="G295" s="23"/>
      <c r="H295" s="23"/>
      <c r="I295" s="23"/>
      <c r="J295" s="23"/>
      <c r="K295" s="23"/>
      <c r="L295" s="23"/>
    </row>
    <row r="296" spans="1:12" x14ac:dyDescent="0.25">
      <c r="A296" s="46"/>
      <c r="B296" s="46"/>
      <c r="C296" s="46"/>
      <c r="D296" s="23"/>
      <c r="E296" s="23"/>
      <c r="F296" s="23"/>
      <c r="G296" s="23"/>
      <c r="H296" s="23"/>
      <c r="I296" s="23"/>
      <c r="J296" s="23"/>
      <c r="K296" s="23"/>
      <c r="L296" s="23"/>
    </row>
    <row r="297" spans="1:12" x14ac:dyDescent="0.25">
      <c r="A297" s="46"/>
      <c r="B297" s="46"/>
      <c r="C297" s="46"/>
      <c r="D297" s="23"/>
      <c r="E297" s="23"/>
      <c r="F297" s="23"/>
      <c r="G297" s="23"/>
      <c r="H297" s="23"/>
      <c r="I297" s="23"/>
      <c r="J297" s="23"/>
      <c r="K297" s="23"/>
      <c r="L297" s="23"/>
    </row>
    <row r="298" spans="1:12" x14ac:dyDescent="0.25">
      <c r="D298" s="23"/>
      <c r="E298" s="23"/>
      <c r="F298" s="23"/>
      <c r="G298" s="23"/>
      <c r="H298" s="23"/>
      <c r="I298" s="23"/>
      <c r="J298" s="23"/>
      <c r="K298" s="23"/>
      <c r="L298" s="23"/>
    </row>
    <row r="299" spans="1:12" x14ac:dyDescent="0.25">
      <c r="A299" s="45" t="s">
        <v>1294</v>
      </c>
      <c r="B299" s="45" t="s">
        <v>0</v>
      </c>
      <c r="C299" s="45"/>
      <c r="D299" s="45" t="s">
        <v>218</v>
      </c>
      <c r="E299" s="45" t="s">
        <v>219</v>
      </c>
      <c r="F299" s="45" t="s">
        <v>217</v>
      </c>
      <c r="G299" s="45" t="s">
        <v>215</v>
      </c>
      <c r="H299" s="45" t="s">
        <v>216</v>
      </c>
      <c r="I299" s="45" t="s">
        <v>220</v>
      </c>
      <c r="J299" s="45" t="s">
        <v>222</v>
      </c>
      <c r="K299" s="45" t="s">
        <v>221</v>
      </c>
      <c r="L299" s="45" t="s">
        <v>1</v>
      </c>
    </row>
    <row r="300" spans="1:12" x14ac:dyDescent="0.25">
      <c r="A300" s="12">
        <v>12</v>
      </c>
      <c r="B300" s="12" t="s">
        <v>207</v>
      </c>
      <c r="C300" s="12" t="s">
        <v>21</v>
      </c>
      <c r="D300" s="6">
        <v>14.145210000000001</v>
      </c>
      <c r="E300" s="6">
        <v>0</v>
      </c>
      <c r="F300" s="6">
        <v>0</v>
      </c>
      <c r="G300" s="6">
        <v>3.2680000000000001E-3</v>
      </c>
      <c r="H300" s="6">
        <v>0</v>
      </c>
      <c r="I300" s="6">
        <v>0</v>
      </c>
      <c r="J300" s="6">
        <v>0</v>
      </c>
      <c r="K300" s="6">
        <v>0</v>
      </c>
      <c r="L300" s="6">
        <v>14.148478000000001</v>
      </c>
    </row>
    <row r="301" spans="1:12" x14ac:dyDescent="0.25">
      <c r="A301" s="12">
        <v>12</v>
      </c>
      <c r="B301" s="12" t="s">
        <v>207</v>
      </c>
      <c r="C301" s="12" t="s">
        <v>224</v>
      </c>
      <c r="D301" s="6">
        <v>14.581968</v>
      </c>
      <c r="E301" s="6">
        <v>1.334101</v>
      </c>
      <c r="F301" s="6">
        <v>0.25287700000000002</v>
      </c>
      <c r="G301" s="6">
        <v>2.3616820000000001</v>
      </c>
      <c r="H301" s="6">
        <v>0</v>
      </c>
      <c r="I301" s="6">
        <v>0</v>
      </c>
      <c r="J301" s="6">
        <v>7.4156E-2</v>
      </c>
      <c r="K301" s="6">
        <v>0</v>
      </c>
      <c r="L301" s="6">
        <v>18.604783999999999</v>
      </c>
    </row>
    <row r="302" spans="1:12" x14ac:dyDescent="0.25">
      <c r="A302" s="12">
        <v>12</v>
      </c>
      <c r="B302" s="12" t="s">
        <v>207</v>
      </c>
      <c r="C302" s="12" t="s">
        <v>15</v>
      </c>
      <c r="D302" s="6">
        <v>5.4830189999999996</v>
      </c>
      <c r="E302" s="6">
        <v>16.142275000000001</v>
      </c>
      <c r="F302" s="6">
        <v>1.7730699999999999</v>
      </c>
      <c r="G302" s="6">
        <v>0</v>
      </c>
      <c r="H302" s="6">
        <v>0</v>
      </c>
      <c r="I302" s="6">
        <v>0</v>
      </c>
      <c r="J302" s="6">
        <v>0</v>
      </c>
      <c r="K302" s="6">
        <v>0</v>
      </c>
      <c r="L302" s="6">
        <v>23.398364000000001</v>
      </c>
    </row>
    <row r="303" spans="1:12" x14ac:dyDescent="0.25">
      <c r="A303" s="12">
        <v>12</v>
      </c>
      <c r="B303" s="12" t="s">
        <v>207</v>
      </c>
      <c r="C303" s="12" t="s">
        <v>228</v>
      </c>
      <c r="D303" s="6">
        <v>30.452956</v>
      </c>
      <c r="E303" s="6">
        <v>1.846921</v>
      </c>
      <c r="F303" s="6">
        <v>0</v>
      </c>
      <c r="G303" s="6">
        <v>0</v>
      </c>
      <c r="H303" s="6">
        <v>0</v>
      </c>
      <c r="I303" s="6">
        <v>0</v>
      </c>
      <c r="J303" s="6">
        <v>0</v>
      </c>
      <c r="K303" s="6">
        <v>0</v>
      </c>
      <c r="L303" s="6">
        <v>32.299878</v>
      </c>
    </row>
    <row r="304" spans="1:12" x14ac:dyDescent="0.25">
      <c r="A304" s="12">
        <v>12</v>
      </c>
      <c r="B304" s="12" t="s">
        <v>207</v>
      </c>
      <c r="C304" s="12" t="s">
        <v>9</v>
      </c>
      <c r="D304" s="6">
        <v>3.5553539999999999</v>
      </c>
      <c r="E304" s="6">
        <v>29.904019000000002</v>
      </c>
      <c r="F304" s="6">
        <v>0</v>
      </c>
      <c r="G304" s="6">
        <v>0</v>
      </c>
      <c r="H304" s="6">
        <v>0</v>
      </c>
      <c r="I304" s="6">
        <v>0</v>
      </c>
      <c r="J304" s="6">
        <v>0</v>
      </c>
      <c r="K304" s="6">
        <v>0</v>
      </c>
      <c r="L304" s="6">
        <v>33.459372999999999</v>
      </c>
    </row>
    <row r="305" spans="1:12" x14ac:dyDescent="0.25">
      <c r="A305" s="12">
        <v>12</v>
      </c>
      <c r="B305" s="12" t="s">
        <v>207</v>
      </c>
      <c r="C305" s="12" t="s">
        <v>227</v>
      </c>
      <c r="D305" s="6">
        <v>30.842055999999999</v>
      </c>
      <c r="E305" s="6">
        <v>29.746424000000001</v>
      </c>
      <c r="F305" s="6">
        <v>0.20246400000000001</v>
      </c>
      <c r="G305" s="6">
        <v>0</v>
      </c>
      <c r="H305" s="6">
        <v>0.25180599999999997</v>
      </c>
      <c r="I305" s="6">
        <v>0</v>
      </c>
      <c r="J305" s="6">
        <v>5.8826000000000003E-2</v>
      </c>
      <c r="K305" s="6">
        <v>6.3109999999999999E-2</v>
      </c>
      <c r="L305" s="6">
        <v>61.164686000000003</v>
      </c>
    </row>
    <row r="306" spans="1:12" x14ac:dyDescent="0.25">
      <c r="A306" s="12">
        <v>12</v>
      </c>
      <c r="B306" s="12" t="s">
        <v>207</v>
      </c>
      <c r="C306" s="12" t="s">
        <v>226</v>
      </c>
      <c r="D306" s="6">
        <v>31.952931</v>
      </c>
      <c r="E306" s="6">
        <v>35.881684</v>
      </c>
      <c r="F306" s="6">
        <v>1.383586</v>
      </c>
      <c r="G306" s="6">
        <v>0.19839499999999999</v>
      </c>
      <c r="H306" s="6">
        <v>0.117835</v>
      </c>
      <c r="I306" s="6">
        <v>0.52242900000000003</v>
      </c>
      <c r="J306" s="6">
        <v>5.2338000000000003E-2</v>
      </c>
      <c r="K306" s="6">
        <v>0</v>
      </c>
      <c r="L306" s="6">
        <v>70.109199000000004</v>
      </c>
    </row>
    <row r="307" spans="1:12" x14ac:dyDescent="0.25">
      <c r="A307" s="12">
        <v>12</v>
      </c>
      <c r="B307" s="12" t="s">
        <v>207</v>
      </c>
      <c r="C307" s="12" t="s">
        <v>4</v>
      </c>
      <c r="D307" s="6">
        <v>51.986001999999999</v>
      </c>
      <c r="E307" s="6">
        <v>16.156510000000001</v>
      </c>
      <c r="F307" s="6">
        <v>0</v>
      </c>
      <c r="G307" s="6">
        <v>0.24551799999999999</v>
      </c>
      <c r="H307" s="6">
        <v>2.6077020000000002</v>
      </c>
      <c r="I307" s="6">
        <v>0.58486700000000003</v>
      </c>
      <c r="J307" s="6">
        <v>0.22656000000000001</v>
      </c>
      <c r="K307" s="6">
        <v>0</v>
      </c>
      <c r="L307" s="6">
        <v>71.807158999999999</v>
      </c>
    </row>
    <row r="308" spans="1:12" x14ac:dyDescent="0.25">
      <c r="A308" s="12">
        <v>12</v>
      </c>
      <c r="B308" s="12" t="s">
        <v>207</v>
      </c>
      <c r="C308" s="12" t="s">
        <v>225</v>
      </c>
      <c r="D308" s="6">
        <v>55.460886000000002</v>
      </c>
      <c r="E308" s="6">
        <v>15.658816</v>
      </c>
      <c r="F308" s="6">
        <v>0</v>
      </c>
      <c r="G308" s="6">
        <v>3.4162750000000002</v>
      </c>
      <c r="H308" s="6">
        <v>0</v>
      </c>
      <c r="I308" s="6">
        <v>0</v>
      </c>
      <c r="J308" s="6">
        <v>0</v>
      </c>
      <c r="K308" s="6">
        <v>0</v>
      </c>
      <c r="L308" s="6">
        <v>74.535977000000003</v>
      </c>
    </row>
    <row r="309" spans="1:12" x14ac:dyDescent="0.25">
      <c r="A309" s="12">
        <v>12</v>
      </c>
      <c r="B309" s="12" t="s">
        <v>207</v>
      </c>
      <c r="C309" s="12" t="s">
        <v>3</v>
      </c>
      <c r="D309" s="6">
        <v>73.769079000000005</v>
      </c>
      <c r="E309" s="6">
        <v>159.318703</v>
      </c>
      <c r="F309" s="6">
        <v>6.4192489999999998</v>
      </c>
      <c r="G309" s="6">
        <v>0.111266</v>
      </c>
      <c r="H309" s="6">
        <v>0</v>
      </c>
      <c r="I309" s="6">
        <v>0</v>
      </c>
      <c r="J309" s="6">
        <v>0</v>
      </c>
      <c r="K309" s="6">
        <v>0</v>
      </c>
      <c r="L309" s="6">
        <v>239.61829700000001</v>
      </c>
    </row>
    <row r="310" spans="1:12" x14ac:dyDescent="0.25">
      <c r="A310" s="46"/>
      <c r="B310" s="46"/>
      <c r="C310" s="46"/>
      <c r="D310" s="23"/>
      <c r="E310" s="23"/>
      <c r="F310" s="23"/>
      <c r="G310" s="23"/>
      <c r="H310" s="23"/>
      <c r="I310" s="23"/>
      <c r="J310" s="23"/>
      <c r="K310" s="23"/>
      <c r="L310" s="23"/>
    </row>
    <row r="311" spans="1:12" x14ac:dyDescent="0.25">
      <c r="A311" s="46"/>
      <c r="B311" s="46"/>
      <c r="C311" s="46"/>
      <c r="D311" s="23"/>
      <c r="E311" s="23"/>
      <c r="F311" s="23"/>
      <c r="G311" s="23"/>
      <c r="H311" s="23"/>
      <c r="I311" s="23"/>
      <c r="J311" s="23"/>
      <c r="K311" s="23"/>
      <c r="L311" s="23"/>
    </row>
    <row r="312" spans="1:12" x14ac:dyDescent="0.25">
      <c r="A312" s="46"/>
      <c r="B312" s="46"/>
      <c r="C312" s="46"/>
      <c r="D312" s="23"/>
      <c r="E312" s="23"/>
      <c r="F312" s="23"/>
      <c r="G312" s="23"/>
      <c r="H312" s="23"/>
      <c r="I312" s="23"/>
      <c r="J312" s="23"/>
      <c r="K312" s="23"/>
      <c r="L312" s="23"/>
    </row>
    <row r="313" spans="1:12" x14ac:dyDescent="0.25">
      <c r="A313" s="46"/>
      <c r="B313" s="46"/>
      <c r="C313" s="46"/>
      <c r="D313" s="23"/>
      <c r="E313" s="23"/>
      <c r="F313" s="23"/>
      <c r="G313" s="23"/>
      <c r="H313" s="23"/>
      <c r="I313" s="23"/>
      <c r="J313" s="23"/>
      <c r="K313" s="23"/>
      <c r="L313" s="23"/>
    </row>
    <row r="314" spans="1:12" x14ac:dyDescent="0.25">
      <c r="A314" s="46"/>
      <c r="B314" s="46"/>
      <c r="C314" s="46"/>
      <c r="D314" s="23"/>
      <c r="E314" s="23"/>
      <c r="F314" s="23"/>
      <c r="G314" s="23"/>
      <c r="H314" s="23"/>
      <c r="I314" s="23"/>
      <c r="J314" s="23"/>
      <c r="K314" s="23"/>
      <c r="L314" s="23"/>
    </row>
    <row r="315" spans="1:12" x14ac:dyDescent="0.25">
      <c r="A315" s="46"/>
      <c r="B315" s="46"/>
      <c r="C315" s="46"/>
      <c r="D315" s="23"/>
      <c r="E315" s="23"/>
      <c r="F315" s="23"/>
      <c r="G315" s="23"/>
      <c r="H315" s="23"/>
      <c r="I315" s="23"/>
      <c r="J315" s="23"/>
      <c r="K315" s="23"/>
      <c r="L315" s="23"/>
    </row>
    <row r="316" spans="1:12" x14ac:dyDescent="0.25">
      <c r="A316" s="46"/>
      <c r="B316" s="46"/>
      <c r="C316" s="46"/>
      <c r="D316" s="23"/>
      <c r="E316" s="23"/>
      <c r="F316" s="23"/>
      <c r="G316" s="23"/>
      <c r="H316" s="23"/>
      <c r="I316" s="23"/>
      <c r="J316" s="23"/>
      <c r="K316" s="23"/>
      <c r="L316" s="23"/>
    </row>
    <row r="317" spans="1:12" x14ac:dyDescent="0.25">
      <c r="A317" s="46"/>
      <c r="B317" s="46"/>
      <c r="C317" s="46"/>
      <c r="D317" s="23"/>
      <c r="E317" s="23"/>
      <c r="F317" s="23"/>
      <c r="G317" s="23"/>
      <c r="H317" s="23"/>
      <c r="I317" s="23"/>
      <c r="J317" s="23"/>
      <c r="K317" s="23"/>
      <c r="L317" s="23"/>
    </row>
    <row r="318" spans="1:12" x14ac:dyDescent="0.25">
      <c r="A318" s="46"/>
      <c r="B318" s="46"/>
      <c r="C318" s="46"/>
      <c r="D318" s="23"/>
      <c r="E318" s="23"/>
      <c r="F318" s="23"/>
      <c r="G318" s="23"/>
      <c r="H318" s="23"/>
      <c r="I318" s="23"/>
      <c r="J318" s="23"/>
      <c r="K318" s="23"/>
      <c r="L318" s="23"/>
    </row>
    <row r="319" spans="1:12" x14ac:dyDescent="0.25">
      <c r="A319" s="46"/>
      <c r="B319" s="46"/>
      <c r="C319" s="46"/>
      <c r="D319" s="23"/>
      <c r="E319" s="23"/>
      <c r="F319" s="23"/>
      <c r="G319" s="23"/>
      <c r="H319" s="23"/>
      <c r="I319" s="23"/>
      <c r="J319" s="23"/>
      <c r="K319" s="23"/>
      <c r="L319" s="23"/>
    </row>
    <row r="320" spans="1:12" x14ac:dyDescent="0.25">
      <c r="A320" s="46"/>
      <c r="B320" s="46"/>
      <c r="C320" s="46"/>
      <c r="D320" s="23"/>
      <c r="E320" s="23"/>
      <c r="F320" s="23"/>
      <c r="G320" s="23"/>
      <c r="H320" s="23"/>
      <c r="I320" s="23"/>
      <c r="J320" s="23"/>
      <c r="K320" s="23"/>
      <c r="L320" s="23"/>
    </row>
    <row r="321" spans="1:12" x14ac:dyDescent="0.25">
      <c r="A321" s="46"/>
      <c r="B321" s="46"/>
      <c r="C321" s="46"/>
      <c r="D321" s="23"/>
      <c r="E321" s="23"/>
      <c r="F321" s="23"/>
      <c r="G321" s="23"/>
      <c r="H321" s="23"/>
      <c r="I321" s="23"/>
      <c r="J321" s="23"/>
      <c r="K321" s="23"/>
      <c r="L321" s="23"/>
    </row>
    <row r="322" spans="1:12" x14ac:dyDescent="0.25">
      <c r="A322" s="46"/>
      <c r="B322" s="46"/>
      <c r="C322" s="46"/>
      <c r="D322" s="23"/>
      <c r="E322" s="23"/>
      <c r="F322" s="23"/>
      <c r="G322" s="23"/>
      <c r="H322" s="23"/>
      <c r="I322" s="23"/>
      <c r="J322" s="23"/>
      <c r="K322" s="23"/>
      <c r="L322" s="23"/>
    </row>
    <row r="323" spans="1:12" x14ac:dyDescent="0.25">
      <c r="A323" s="46"/>
      <c r="B323" s="46"/>
      <c r="C323" s="46"/>
      <c r="D323" s="23"/>
      <c r="E323" s="23"/>
      <c r="F323" s="23"/>
      <c r="G323" s="23"/>
      <c r="H323" s="23"/>
      <c r="I323" s="23"/>
      <c r="J323" s="23"/>
      <c r="K323" s="23"/>
      <c r="L323" s="23"/>
    </row>
    <row r="324" spans="1:12" x14ac:dyDescent="0.25">
      <c r="A324" s="46"/>
      <c r="B324" s="46"/>
      <c r="C324" s="46"/>
      <c r="D324" s="23"/>
      <c r="E324" s="23"/>
      <c r="F324" s="23"/>
      <c r="G324" s="23"/>
      <c r="H324" s="23"/>
      <c r="I324" s="23"/>
      <c r="J324" s="23"/>
      <c r="K324" s="23"/>
      <c r="L324" s="23"/>
    </row>
    <row r="325" spans="1:12" x14ac:dyDescent="0.25">
      <c r="D325" s="23"/>
      <c r="E325" s="23"/>
      <c r="F325" s="23"/>
      <c r="G325" s="23"/>
      <c r="H325" s="23"/>
      <c r="I325" s="23"/>
      <c r="J325" s="23"/>
      <c r="K325" s="23"/>
      <c r="L325" s="23"/>
    </row>
    <row r="326" spans="1:12" x14ac:dyDescent="0.25">
      <c r="A326" s="45" t="s">
        <v>1294</v>
      </c>
      <c r="B326" s="45" t="s">
        <v>0</v>
      </c>
      <c r="C326" s="45"/>
      <c r="D326" s="45" t="s">
        <v>219</v>
      </c>
      <c r="E326" s="45" t="s">
        <v>218</v>
      </c>
      <c r="F326" s="45" t="s">
        <v>215</v>
      </c>
      <c r="G326" s="45" t="s">
        <v>216</v>
      </c>
      <c r="H326" s="45" t="s">
        <v>220</v>
      </c>
      <c r="I326" s="45" t="s">
        <v>222</v>
      </c>
      <c r="J326" s="45" t="s">
        <v>221</v>
      </c>
      <c r="K326" s="45" t="s">
        <v>217</v>
      </c>
      <c r="L326" s="45" t="s">
        <v>1</v>
      </c>
    </row>
    <row r="327" spans="1:12" x14ac:dyDescent="0.25">
      <c r="A327" s="12">
        <v>13</v>
      </c>
      <c r="B327" s="12" t="s">
        <v>208</v>
      </c>
      <c r="C327" s="12" t="s">
        <v>224</v>
      </c>
      <c r="D327" s="6">
        <v>0</v>
      </c>
      <c r="E327" s="6">
        <v>6.3085180000000003</v>
      </c>
      <c r="F327" s="6">
        <v>0.70381800000000005</v>
      </c>
      <c r="G327" s="6">
        <v>0</v>
      </c>
      <c r="H327" s="6">
        <v>0</v>
      </c>
      <c r="I327" s="6">
        <v>0</v>
      </c>
      <c r="J327" s="6">
        <v>0</v>
      </c>
      <c r="K327" s="6">
        <v>0</v>
      </c>
      <c r="L327" s="6">
        <v>7.0123360000000003</v>
      </c>
    </row>
    <row r="328" spans="1:12" x14ac:dyDescent="0.25">
      <c r="A328" s="12">
        <v>13</v>
      </c>
      <c r="B328" s="12" t="s">
        <v>208</v>
      </c>
      <c r="C328" s="12" t="s">
        <v>20</v>
      </c>
      <c r="D328" s="6">
        <v>0</v>
      </c>
      <c r="E328" s="6">
        <v>6.9450229999999999</v>
      </c>
      <c r="F328" s="6">
        <v>1.882474</v>
      </c>
      <c r="G328" s="6">
        <v>0</v>
      </c>
      <c r="H328" s="6">
        <v>0</v>
      </c>
      <c r="I328" s="6">
        <v>0</v>
      </c>
      <c r="J328" s="6">
        <v>0</v>
      </c>
      <c r="K328" s="6">
        <v>0</v>
      </c>
      <c r="L328" s="6">
        <v>8.8274969999999993</v>
      </c>
    </row>
    <row r="329" spans="1:12" x14ac:dyDescent="0.25">
      <c r="A329" s="12">
        <v>13</v>
      </c>
      <c r="B329" s="12" t="s">
        <v>208</v>
      </c>
      <c r="C329" s="12" t="s">
        <v>15</v>
      </c>
      <c r="D329" s="6">
        <v>6.3326929999999999</v>
      </c>
      <c r="E329" s="6">
        <v>7.1384359999999996</v>
      </c>
      <c r="F329" s="6">
        <v>2.6103000000000001E-2</v>
      </c>
      <c r="G329" s="6">
        <v>0</v>
      </c>
      <c r="H329" s="6">
        <v>0</v>
      </c>
      <c r="I329" s="6">
        <v>0</v>
      </c>
      <c r="J329" s="6">
        <v>0</v>
      </c>
      <c r="K329" s="6">
        <v>0</v>
      </c>
      <c r="L329" s="6">
        <v>13.497232</v>
      </c>
    </row>
    <row r="330" spans="1:12" x14ac:dyDescent="0.25">
      <c r="A330" s="12">
        <v>13</v>
      </c>
      <c r="B330" s="12" t="s">
        <v>208</v>
      </c>
      <c r="C330" s="12" t="s">
        <v>226</v>
      </c>
      <c r="D330" s="6">
        <v>7.1705000000000005E-2</v>
      </c>
      <c r="E330" s="6">
        <v>30.140097000000001</v>
      </c>
      <c r="F330" s="6">
        <v>1.2488520000000001</v>
      </c>
      <c r="G330" s="6">
        <v>1.2662629999999999</v>
      </c>
      <c r="H330" s="6">
        <v>0.104907</v>
      </c>
      <c r="I330" s="6">
        <v>7.9842999999999997E-2</v>
      </c>
      <c r="J330" s="6">
        <v>0</v>
      </c>
      <c r="K330" s="6">
        <v>0</v>
      </c>
      <c r="L330" s="6">
        <v>32.911665999999997</v>
      </c>
    </row>
    <row r="331" spans="1:12" x14ac:dyDescent="0.25">
      <c r="A331" s="12">
        <v>13</v>
      </c>
      <c r="B331" s="12" t="s">
        <v>208</v>
      </c>
      <c r="C331" s="12" t="s">
        <v>9</v>
      </c>
      <c r="D331" s="6">
        <v>31.620488000000002</v>
      </c>
      <c r="E331" s="6">
        <v>5.1057579999999998</v>
      </c>
      <c r="F331" s="6">
        <v>0</v>
      </c>
      <c r="G331" s="6">
        <v>0</v>
      </c>
      <c r="H331" s="6">
        <v>2.4819999999999998E-2</v>
      </c>
      <c r="I331" s="6">
        <v>0</v>
      </c>
      <c r="J331" s="6">
        <v>0</v>
      </c>
      <c r="K331" s="6">
        <v>0</v>
      </c>
      <c r="L331" s="6">
        <v>36.751066000000002</v>
      </c>
    </row>
    <row r="332" spans="1:12" x14ac:dyDescent="0.25">
      <c r="A332" s="12">
        <v>13</v>
      </c>
      <c r="B332" s="12" t="s">
        <v>208</v>
      </c>
      <c r="C332" s="12" t="s">
        <v>225</v>
      </c>
      <c r="D332" s="6">
        <v>5.2768769999999998</v>
      </c>
      <c r="E332" s="6">
        <v>28.595065999999999</v>
      </c>
      <c r="F332" s="6">
        <v>3.079869</v>
      </c>
      <c r="G332" s="6">
        <v>3.7499999999999999E-2</v>
      </c>
      <c r="H332" s="6">
        <v>7.6756000000000005E-2</v>
      </c>
      <c r="I332" s="6">
        <v>0</v>
      </c>
      <c r="J332" s="6">
        <v>0</v>
      </c>
      <c r="K332" s="6">
        <v>0</v>
      </c>
      <c r="L332" s="6">
        <v>37.066068999999999</v>
      </c>
    </row>
    <row r="333" spans="1:12" x14ac:dyDescent="0.25">
      <c r="A333" s="12">
        <v>13</v>
      </c>
      <c r="B333" s="12" t="s">
        <v>208</v>
      </c>
      <c r="C333" s="12" t="s">
        <v>23</v>
      </c>
      <c r="D333" s="6">
        <v>37.075999000000003</v>
      </c>
      <c r="E333" s="6">
        <v>6.0379000000000002E-2</v>
      </c>
      <c r="F333" s="6">
        <v>0</v>
      </c>
      <c r="G333" s="6">
        <v>0</v>
      </c>
      <c r="H333" s="6">
        <v>0</v>
      </c>
      <c r="I333" s="6">
        <v>0</v>
      </c>
      <c r="J333" s="6">
        <v>0</v>
      </c>
      <c r="K333" s="6">
        <v>0</v>
      </c>
      <c r="L333" s="6">
        <v>37.136378000000001</v>
      </c>
    </row>
    <row r="334" spans="1:12" x14ac:dyDescent="0.25">
      <c r="A334" s="12">
        <v>13</v>
      </c>
      <c r="B334" s="12" t="s">
        <v>208</v>
      </c>
      <c r="C334" s="12" t="s">
        <v>4</v>
      </c>
      <c r="D334" s="6">
        <v>26.328882</v>
      </c>
      <c r="E334" s="6">
        <v>17.004933000000001</v>
      </c>
      <c r="F334" s="6">
        <v>0.69342099999999995</v>
      </c>
      <c r="G334" s="6">
        <v>7.799277</v>
      </c>
      <c r="H334" s="6">
        <v>0.18177599999999999</v>
      </c>
      <c r="I334" s="6">
        <v>9.7930000000000003E-2</v>
      </c>
      <c r="J334" s="6">
        <v>0</v>
      </c>
      <c r="K334" s="6">
        <v>0</v>
      </c>
      <c r="L334" s="6">
        <v>52.106219000000003</v>
      </c>
    </row>
    <row r="335" spans="1:12" x14ac:dyDescent="0.25">
      <c r="A335" s="12">
        <v>13</v>
      </c>
      <c r="B335" s="12" t="s">
        <v>208</v>
      </c>
      <c r="C335" s="12" t="s">
        <v>37</v>
      </c>
      <c r="D335" s="6">
        <v>78.618483999999995</v>
      </c>
      <c r="E335" s="6">
        <v>0.51341099999999995</v>
      </c>
      <c r="F335" s="6">
        <v>3.7485999999999998E-2</v>
      </c>
      <c r="G335" s="6">
        <v>0</v>
      </c>
      <c r="H335" s="6">
        <v>0</v>
      </c>
      <c r="I335" s="6">
        <v>0</v>
      </c>
      <c r="J335" s="6">
        <v>0</v>
      </c>
      <c r="K335" s="6">
        <v>0</v>
      </c>
      <c r="L335" s="6">
        <v>79.169380000000004</v>
      </c>
    </row>
    <row r="336" spans="1:12" x14ac:dyDescent="0.25">
      <c r="A336" s="12">
        <v>13</v>
      </c>
      <c r="B336" s="12" t="s">
        <v>208</v>
      </c>
      <c r="C336" s="12" t="s">
        <v>3</v>
      </c>
      <c r="D336" s="6">
        <v>229.914176</v>
      </c>
      <c r="E336" s="6">
        <v>21.364573</v>
      </c>
      <c r="F336" s="6">
        <v>0.73019599999999996</v>
      </c>
      <c r="G336" s="6">
        <v>0</v>
      </c>
      <c r="H336" s="6">
        <v>4.4999999999999998E-2</v>
      </c>
      <c r="I336" s="6">
        <v>0</v>
      </c>
      <c r="J336" s="6">
        <v>0</v>
      </c>
      <c r="K336" s="6">
        <v>0</v>
      </c>
      <c r="L336" s="6">
        <v>252.053944</v>
      </c>
    </row>
    <row r="337" spans="1:12" x14ac:dyDescent="0.25">
      <c r="A337" s="46"/>
      <c r="B337" s="46"/>
      <c r="C337" s="46"/>
      <c r="D337" s="23"/>
      <c r="E337" s="23"/>
      <c r="F337" s="23"/>
      <c r="G337" s="23"/>
      <c r="H337" s="23"/>
      <c r="I337" s="23"/>
      <c r="J337" s="23"/>
      <c r="K337" s="23"/>
      <c r="L337" s="23"/>
    </row>
    <row r="338" spans="1:12" x14ac:dyDescent="0.25">
      <c r="A338" s="46"/>
      <c r="B338" s="46"/>
      <c r="C338" s="46"/>
      <c r="D338" s="23"/>
      <c r="E338" s="23"/>
      <c r="F338" s="23"/>
      <c r="G338" s="23"/>
      <c r="H338" s="23"/>
      <c r="I338" s="23"/>
      <c r="J338" s="23"/>
      <c r="K338" s="23"/>
      <c r="L338" s="23"/>
    </row>
    <row r="339" spans="1:12" x14ac:dyDescent="0.25">
      <c r="A339" s="46"/>
      <c r="B339" s="46"/>
      <c r="C339" s="46"/>
      <c r="D339" s="23"/>
      <c r="E339" s="23"/>
      <c r="F339" s="23"/>
      <c r="G339" s="23"/>
      <c r="H339" s="23"/>
      <c r="I339" s="23"/>
      <c r="J339" s="23"/>
      <c r="K339" s="23"/>
      <c r="L339" s="23"/>
    </row>
    <row r="340" spans="1:12" x14ac:dyDescent="0.25">
      <c r="A340" s="46"/>
      <c r="B340" s="46"/>
      <c r="C340" s="46"/>
      <c r="D340" s="23"/>
      <c r="E340" s="23"/>
      <c r="F340" s="23"/>
      <c r="G340" s="23"/>
      <c r="H340" s="23"/>
      <c r="I340" s="23"/>
      <c r="J340" s="23"/>
      <c r="K340" s="23"/>
      <c r="L340" s="23"/>
    </row>
    <row r="341" spans="1:12" x14ac:dyDescent="0.25">
      <c r="A341" s="46"/>
      <c r="B341" s="46"/>
      <c r="C341" s="46"/>
      <c r="D341" s="23"/>
      <c r="E341" s="23"/>
      <c r="F341" s="23"/>
      <c r="G341" s="23"/>
      <c r="H341" s="23"/>
      <c r="I341" s="23"/>
      <c r="J341" s="23"/>
      <c r="K341" s="23"/>
      <c r="L341" s="23"/>
    </row>
    <row r="342" spans="1:12" x14ac:dyDescent="0.25">
      <c r="A342" s="46"/>
      <c r="B342" s="46"/>
      <c r="C342" s="46"/>
      <c r="D342" s="23"/>
      <c r="E342" s="23"/>
      <c r="F342" s="23"/>
      <c r="G342" s="23"/>
      <c r="H342" s="23"/>
      <c r="I342" s="23"/>
      <c r="J342" s="23"/>
      <c r="K342" s="23"/>
      <c r="L342" s="23"/>
    </row>
    <row r="343" spans="1:12" x14ac:dyDescent="0.25">
      <c r="A343" s="46"/>
      <c r="B343" s="46"/>
      <c r="C343" s="46"/>
      <c r="D343" s="23"/>
      <c r="E343" s="23"/>
      <c r="F343" s="23"/>
      <c r="G343" s="23"/>
      <c r="H343" s="23"/>
      <c r="I343" s="23"/>
      <c r="J343" s="23"/>
      <c r="K343" s="23"/>
      <c r="L343" s="23"/>
    </row>
    <row r="344" spans="1:12" x14ac:dyDescent="0.25">
      <c r="A344" s="46"/>
      <c r="B344" s="46"/>
      <c r="C344" s="46"/>
      <c r="D344" s="23"/>
      <c r="E344" s="23"/>
      <c r="F344" s="23"/>
      <c r="G344" s="23"/>
      <c r="H344" s="23"/>
      <c r="I344" s="23"/>
      <c r="J344" s="23"/>
      <c r="K344" s="23"/>
      <c r="L344" s="23"/>
    </row>
    <row r="345" spans="1:12" x14ac:dyDescent="0.25">
      <c r="A345" s="46"/>
      <c r="B345" s="46"/>
      <c r="C345" s="46"/>
      <c r="D345" s="23"/>
      <c r="E345" s="23"/>
      <c r="F345" s="23"/>
      <c r="G345" s="23"/>
      <c r="H345" s="23"/>
      <c r="I345" s="23"/>
      <c r="J345" s="23"/>
      <c r="K345" s="23"/>
      <c r="L345" s="23"/>
    </row>
    <row r="346" spans="1:12" x14ac:dyDescent="0.25">
      <c r="A346" s="46"/>
      <c r="B346" s="46"/>
      <c r="C346" s="46"/>
      <c r="D346" s="23"/>
      <c r="E346" s="23"/>
      <c r="F346" s="23"/>
      <c r="G346" s="23"/>
      <c r="H346" s="23"/>
      <c r="I346" s="23"/>
      <c r="J346" s="23"/>
      <c r="K346" s="23"/>
      <c r="L346" s="23"/>
    </row>
    <row r="347" spans="1:12" x14ac:dyDescent="0.25">
      <c r="A347" s="46"/>
      <c r="B347" s="46"/>
      <c r="C347" s="46"/>
      <c r="D347" s="23"/>
      <c r="E347" s="23"/>
      <c r="F347" s="23"/>
      <c r="G347" s="23"/>
      <c r="H347" s="23"/>
      <c r="I347" s="23"/>
      <c r="J347" s="23"/>
      <c r="K347" s="23"/>
      <c r="L347" s="23"/>
    </row>
    <row r="348" spans="1:12" x14ac:dyDescent="0.25">
      <c r="A348" s="46"/>
      <c r="B348" s="46"/>
      <c r="C348" s="46"/>
      <c r="D348" s="23"/>
      <c r="E348" s="23"/>
      <c r="F348" s="23"/>
      <c r="G348" s="23"/>
      <c r="H348" s="23"/>
      <c r="I348" s="23"/>
      <c r="J348" s="23"/>
      <c r="K348" s="23"/>
      <c r="L348" s="23"/>
    </row>
    <row r="349" spans="1:12" x14ac:dyDescent="0.25">
      <c r="A349" s="46"/>
      <c r="B349" s="46"/>
      <c r="C349" s="46"/>
      <c r="D349" s="23"/>
      <c r="E349" s="23"/>
      <c r="F349" s="23"/>
      <c r="G349" s="23"/>
      <c r="H349" s="23"/>
      <c r="I349" s="23"/>
      <c r="J349" s="23"/>
      <c r="K349" s="23"/>
      <c r="L349" s="23"/>
    </row>
    <row r="350" spans="1:12" x14ac:dyDescent="0.25">
      <c r="A350" s="46"/>
      <c r="B350" s="46"/>
      <c r="C350" s="46"/>
      <c r="D350" s="23"/>
      <c r="E350" s="23"/>
      <c r="F350" s="23"/>
      <c r="G350" s="23"/>
      <c r="H350" s="23"/>
      <c r="I350" s="23"/>
      <c r="J350" s="23"/>
      <c r="K350" s="23"/>
      <c r="L350" s="23"/>
    </row>
    <row r="351" spans="1:12" x14ac:dyDescent="0.25">
      <c r="A351" s="46"/>
      <c r="B351" s="46"/>
      <c r="C351" s="46"/>
      <c r="D351" s="23"/>
      <c r="E351" s="23"/>
      <c r="F351" s="23"/>
      <c r="G351" s="23"/>
      <c r="H351" s="23"/>
      <c r="I351" s="23"/>
      <c r="J351" s="23"/>
      <c r="K351" s="23"/>
      <c r="L351" s="23"/>
    </row>
    <row r="352" spans="1:12" x14ac:dyDescent="0.25">
      <c r="D352" s="23"/>
      <c r="E352" s="23"/>
      <c r="F352" s="23"/>
      <c r="G352" s="23"/>
      <c r="H352" s="23"/>
      <c r="I352" s="23"/>
      <c r="J352" s="23"/>
      <c r="K352" s="23"/>
      <c r="L352" s="23"/>
    </row>
    <row r="353" spans="1:12" x14ac:dyDescent="0.25">
      <c r="A353" s="45" t="s">
        <v>1294</v>
      </c>
      <c r="B353" s="45" t="s">
        <v>0</v>
      </c>
      <c r="C353" s="45"/>
      <c r="D353" s="45" t="s">
        <v>216</v>
      </c>
      <c r="E353" s="45" t="s">
        <v>218</v>
      </c>
      <c r="F353" s="45" t="s">
        <v>215</v>
      </c>
      <c r="G353" s="45" t="s">
        <v>219</v>
      </c>
      <c r="H353" s="45" t="s">
        <v>220</v>
      </c>
      <c r="I353" s="45" t="s">
        <v>221</v>
      </c>
      <c r="J353" s="45" t="s">
        <v>217</v>
      </c>
      <c r="K353" s="45" t="s">
        <v>222</v>
      </c>
      <c r="L353" s="45" t="s">
        <v>1</v>
      </c>
    </row>
    <row r="354" spans="1:12" x14ac:dyDescent="0.25">
      <c r="A354" s="12">
        <v>14</v>
      </c>
      <c r="B354" s="12" t="s">
        <v>209</v>
      </c>
      <c r="C354" s="12" t="s">
        <v>37</v>
      </c>
      <c r="D354" s="6">
        <v>87.610838999999999</v>
      </c>
      <c r="E354" s="6">
        <v>0.30219800000000002</v>
      </c>
      <c r="F354" s="6">
        <v>0.14199600000000001</v>
      </c>
      <c r="G354" s="6">
        <v>0</v>
      </c>
      <c r="H354" s="6">
        <v>2.5815000000000001E-2</v>
      </c>
      <c r="I354" s="6">
        <v>0</v>
      </c>
      <c r="J354" s="6">
        <v>0</v>
      </c>
      <c r="K354" s="6">
        <v>0</v>
      </c>
      <c r="L354" s="6">
        <v>88.080847000000006</v>
      </c>
    </row>
    <row r="355" spans="1:12" x14ac:dyDescent="0.25">
      <c r="A355" s="12">
        <v>14</v>
      </c>
      <c r="B355" s="12" t="s">
        <v>209</v>
      </c>
      <c r="C355" s="12" t="s">
        <v>22</v>
      </c>
      <c r="D355" s="6">
        <v>96.730772999999999</v>
      </c>
      <c r="E355" s="6">
        <v>2.6770429999999998</v>
      </c>
      <c r="F355" s="6">
        <v>0.23949999999999999</v>
      </c>
      <c r="G355" s="6">
        <v>0</v>
      </c>
      <c r="H355" s="6">
        <v>0</v>
      </c>
      <c r="I355" s="6">
        <v>0</v>
      </c>
      <c r="J355" s="6">
        <v>0</v>
      </c>
      <c r="K355" s="6">
        <v>0</v>
      </c>
      <c r="L355" s="6">
        <v>99.647316000000004</v>
      </c>
    </row>
    <row r="356" spans="1:12" x14ac:dyDescent="0.25">
      <c r="A356" s="12">
        <v>14</v>
      </c>
      <c r="B356" s="12" t="s">
        <v>209</v>
      </c>
      <c r="C356" s="12" t="s">
        <v>36</v>
      </c>
      <c r="D356" s="6">
        <v>110.079324</v>
      </c>
      <c r="E356" s="6">
        <v>7.5672480000000002</v>
      </c>
      <c r="F356" s="6">
        <v>1.192188</v>
      </c>
      <c r="G356" s="6">
        <v>0.13072500000000001</v>
      </c>
      <c r="H356" s="6">
        <v>1.6469000000000001E-2</v>
      </c>
      <c r="I356" s="6">
        <v>0</v>
      </c>
      <c r="J356" s="6">
        <v>4.2500000000000003E-2</v>
      </c>
      <c r="K356" s="6">
        <v>4.4229999999999998E-3</v>
      </c>
      <c r="L356" s="6">
        <v>119.032877</v>
      </c>
    </row>
    <row r="357" spans="1:12" x14ac:dyDescent="0.25">
      <c r="A357" s="12">
        <v>14</v>
      </c>
      <c r="B357" s="12" t="s">
        <v>209</v>
      </c>
      <c r="C357" s="12" t="s">
        <v>225</v>
      </c>
      <c r="D357" s="6">
        <v>286.93187499999999</v>
      </c>
      <c r="E357" s="6">
        <v>55.063490999999999</v>
      </c>
      <c r="F357" s="6">
        <v>4.5314350000000001</v>
      </c>
      <c r="G357" s="6">
        <v>0.315716</v>
      </c>
      <c r="H357" s="6">
        <v>0.82557700000000001</v>
      </c>
      <c r="I357" s="6">
        <v>0</v>
      </c>
      <c r="J357" s="6">
        <v>7.0091000000000001E-2</v>
      </c>
      <c r="K357" s="6">
        <v>1.2414E-2</v>
      </c>
      <c r="L357" s="6">
        <v>347.75059800000002</v>
      </c>
    </row>
    <row r="358" spans="1:12" x14ac:dyDescent="0.25">
      <c r="A358" s="12">
        <v>14</v>
      </c>
      <c r="B358" s="12" t="s">
        <v>209</v>
      </c>
      <c r="C358" s="12" t="s">
        <v>3</v>
      </c>
      <c r="D358" s="6">
        <v>302.84209199999998</v>
      </c>
      <c r="E358" s="6">
        <v>59.728423999999997</v>
      </c>
      <c r="F358" s="6">
        <v>3.415937</v>
      </c>
      <c r="G358" s="6">
        <v>39.911476999999998</v>
      </c>
      <c r="H358" s="6">
        <v>0</v>
      </c>
      <c r="I358" s="6">
        <v>0</v>
      </c>
      <c r="J358" s="6">
        <v>0</v>
      </c>
      <c r="K358" s="6">
        <v>0</v>
      </c>
      <c r="L358" s="6">
        <v>405.89792999999997</v>
      </c>
    </row>
    <row r="359" spans="1:12" x14ac:dyDescent="0.25">
      <c r="A359" s="12">
        <v>14</v>
      </c>
      <c r="B359" s="12" t="s">
        <v>209</v>
      </c>
      <c r="C359" s="12" t="s">
        <v>226</v>
      </c>
      <c r="D359" s="6">
        <v>448.06258300000002</v>
      </c>
      <c r="E359" s="6">
        <v>14.804894000000001</v>
      </c>
      <c r="F359" s="6">
        <v>1.5382560000000001</v>
      </c>
      <c r="G359" s="6">
        <v>1.0900000000000001E-4</v>
      </c>
      <c r="H359" s="6">
        <v>0.409993</v>
      </c>
      <c r="I359" s="6">
        <v>0</v>
      </c>
      <c r="J359" s="6">
        <v>0</v>
      </c>
      <c r="K359" s="6">
        <v>4.2981999999999999E-2</v>
      </c>
      <c r="L359" s="6">
        <v>464.85881799999999</v>
      </c>
    </row>
    <row r="360" spans="1:12" x14ac:dyDescent="0.25">
      <c r="A360" s="12">
        <v>14</v>
      </c>
      <c r="B360" s="12" t="s">
        <v>209</v>
      </c>
      <c r="C360" s="12" t="s">
        <v>224</v>
      </c>
      <c r="D360" s="6">
        <v>653.275756</v>
      </c>
      <c r="E360" s="6">
        <v>32.637628999999997</v>
      </c>
      <c r="F360" s="6">
        <v>5.0742269999999996</v>
      </c>
      <c r="G360" s="6">
        <v>0.13095899999999999</v>
      </c>
      <c r="H360" s="6">
        <v>0.19204599999999999</v>
      </c>
      <c r="I360" s="6">
        <v>0</v>
      </c>
      <c r="J360" s="6">
        <v>0</v>
      </c>
      <c r="K360" s="6">
        <v>9.6546999999999994E-2</v>
      </c>
      <c r="L360" s="6">
        <v>691.40716399999997</v>
      </c>
    </row>
    <row r="361" spans="1:12" x14ac:dyDescent="0.25">
      <c r="A361" s="12">
        <v>14</v>
      </c>
      <c r="B361" s="12" t="s">
        <v>209</v>
      </c>
      <c r="C361" s="12" t="s">
        <v>227</v>
      </c>
      <c r="D361" s="6">
        <v>685.31932600000005</v>
      </c>
      <c r="E361" s="6">
        <v>57.067919000000003</v>
      </c>
      <c r="F361" s="6">
        <v>0.171069</v>
      </c>
      <c r="G361" s="6">
        <v>2.4694000000000001E-2</v>
      </c>
      <c r="H361" s="6">
        <v>0.352024</v>
      </c>
      <c r="I361" s="6">
        <v>1.052794</v>
      </c>
      <c r="J361" s="6">
        <v>0</v>
      </c>
      <c r="K361" s="6">
        <v>0</v>
      </c>
      <c r="L361" s="6">
        <v>743.98782600000004</v>
      </c>
    </row>
    <row r="362" spans="1:12" x14ac:dyDescent="0.25">
      <c r="A362" s="12">
        <v>14</v>
      </c>
      <c r="B362" s="12" t="s">
        <v>209</v>
      </c>
      <c r="C362" s="12" t="s">
        <v>9</v>
      </c>
      <c r="D362" s="6">
        <v>1138.1845969999999</v>
      </c>
      <c r="E362" s="6">
        <v>6.5204370000000003</v>
      </c>
      <c r="F362" s="6">
        <v>2.8753000000000001E-2</v>
      </c>
      <c r="G362" s="6">
        <v>43.142840999999997</v>
      </c>
      <c r="H362" s="6">
        <v>0.614317</v>
      </c>
      <c r="I362" s="6">
        <v>0</v>
      </c>
      <c r="J362" s="6">
        <v>0</v>
      </c>
      <c r="K362" s="6">
        <v>8.0495999999999998E-2</v>
      </c>
      <c r="L362" s="6">
        <v>1188.571441</v>
      </c>
    </row>
    <row r="363" spans="1:12" x14ac:dyDescent="0.25">
      <c r="A363" s="12">
        <v>14</v>
      </c>
      <c r="B363" s="12" t="s">
        <v>209</v>
      </c>
      <c r="C363" s="12" t="s">
        <v>4</v>
      </c>
      <c r="D363" s="6">
        <v>2399.7047109999999</v>
      </c>
      <c r="E363" s="6">
        <v>27.556412999999999</v>
      </c>
      <c r="F363" s="6">
        <v>32.930258000000002</v>
      </c>
      <c r="G363" s="6">
        <v>3.313313</v>
      </c>
      <c r="H363" s="6">
        <v>2.616263</v>
      </c>
      <c r="I363" s="6">
        <v>0</v>
      </c>
      <c r="J363" s="6">
        <v>0.69762400000000002</v>
      </c>
      <c r="K363" s="6">
        <v>6.0488E-2</v>
      </c>
      <c r="L363" s="6">
        <v>2466.8790690000001</v>
      </c>
    </row>
    <row r="364" spans="1:12" x14ac:dyDescent="0.25">
      <c r="A364" s="46"/>
      <c r="B364" s="46"/>
      <c r="C364" s="46"/>
      <c r="D364" s="23"/>
      <c r="E364" s="23"/>
      <c r="F364" s="23"/>
      <c r="G364" s="23"/>
      <c r="H364" s="23"/>
      <c r="I364" s="23"/>
      <c r="J364" s="23"/>
      <c r="K364" s="23"/>
      <c r="L364" s="23"/>
    </row>
    <row r="365" spans="1:12" x14ac:dyDescent="0.25">
      <c r="A365" s="46"/>
      <c r="B365" s="46"/>
      <c r="C365" s="46"/>
      <c r="D365" s="23"/>
      <c r="E365" s="23"/>
      <c r="F365" s="23"/>
      <c r="G365" s="23"/>
      <c r="H365" s="23"/>
      <c r="I365" s="23"/>
      <c r="J365" s="23"/>
      <c r="K365" s="23"/>
      <c r="L365" s="23"/>
    </row>
    <row r="366" spans="1:12" x14ac:dyDescent="0.25">
      <c r="A366" s="46"/>
      <c r="B366" s="46"/>
      <c r="C366" s="46"/>
      <c r="D366" s="23"/>
      <c r="E366" s="23"/>
      <c r="F366" s="23"/>
      <c r="G366" s="23"/>
      <c r="H366" s="23"/>
      <c r="I366" s="23"/>
      <c r="J366" s="23"/>
      <c r="K366" s="23"/>
      <c r="L366" s="23"/>
    </row>
    <row r="367" spans="1:12" x14ac:dyDescent="0.25">
      <c r="A367" s="46"/>
      <c r="B367" s="46"/>
      <c r="C367" s="46"/>
      <c r="D367" s="23"/>
      <c r="E367" s="23"/>
      <c r="F367" s="23"/>
      <c r="G367" s="23"/>
      <c r="H367" s="23"/>
      <c r="I367" s="23"/>
      <c r="J367" s="23"/>
      <c r="K367" s="23"/>
      <c r="L367" s="23"/>
    </row>
    <row r="368" spans="1:12" x14ac:dyDescent="0.25">
      <c r="A368" s="46"/>
      <c r="B368" s="46"/>
      <c r="C368" s="46"/>
      <c r="D368" s="23"/>
      <c r="E368" s="23"/>
      <c r="F368" s="23"/>
      <c r="G368" s="23"/>
      <c r="H368" s="23"/>
      <c r="I368" s="23"/>
      <c r="J368" s="23"/>
      <c r="K368" s="23"/>
      <c r="L368" s="23"/>
    </row>
    <row r="369" spans="1:12" x14ac:dyDescent="0.25">
      <c r="A369" s="46"/>
      <c r="B369" s="46"/>
      <c r="C369" s="46"/>
      <c r="D369" s="23"/>
      <c r="E369" s="23"/>
      <c r="F369" s="23"/>
      <c r="G369" s="23"/>
      <c r="H369" s="23"/>
      <c r="I369" s="23"/>
      <c r="J369" s="23"/>
      <c r="K369" s="23"/>
      <c r="L369" s="23"/>
    </row>
    <row r="370" spans="1:12" x14ac:dyDescent="0.25">
      <c r="A370" s="46"/>
      <c r="B370" s="46"/>
      <c r="C370" s="46"/>
      <c r="D370" s="23"/>
      <c r="E370" s="23"/>
      <c r="F370" s="23"/>
      <c r="G370" s="23"/>
      <c r="H370" s="23"/>
      <c r="I370" s="23"/>
      <c r="J370" s="23"/>
      <c r="K370" s="23"/>
      <c r="L370" s="23"/>
    </row>
    <row r="371" spans="1:12" x14ac:dyDescent="0.25">
      <c r="A371" s="46"/>
      <c r="B371" s="46"/>
      <c r="C371" s="46"/>
      <c r="D371" s="23"/>
      <c r="E371" s="23"/>
      <c r="F371" s="23"/>
      <c r="G371" s="23"/>
      <c r="H371" s="23"/>
      <c r="I371" s="23"/>
      <c r="J371" s="23"/>
      <c r="K371" s="23"/>
      <c r="L371" s="23"/>
    </row>
    <row r="372" spans="1:12" x14ac:dyDescent="0.25">
      <c r="A372" s="46"/>
      <c r="B372" s="46"/>
      <c r="C372" s="46"/>
      <c r="D372" s="23"/>
      <c r="E372" s="23"/>
      <c r="F372" s="23"/>
      <c r="G372" s="23"/>
      <c r="H372" s="23"/>
      <c r="I372" s="23"/>
      <c r="J372" s="23"/>
      <c r="K372" s="23"/>
      <c r="L372" s="23"/>
    </row>
    <row r="373" spans="1:12" x14ac:dyDescent="0.25">
      <c r="A373" s="46"/>
      <c r="B373" s="46"/>
      <c r="C373" s="46"/>
      <c r="D373" s="23"/>
      <c r="E373" s="23"/>
      <c r="F373" s="23"/>
      <c r="G373" s="23"/>
      <c r="H373" s="23"/>
      <c r="I373" s="23"/>
      <c r="J373" s="23"/>
      <c r="K373" s="23"/>
      <c r="L373" s="23"/>
    </row>
    <row r="374" spans="1:12" x14ac:dyDescent="0.25">
      <c r="A374" s="46"/>
      <c r="B374" s="46"/>
      <c r="C374" s="46"/>
      <c r="D374" s="23"/>
      <c r="E374" s="23"/>
      <c r="F374" s="23"/>
      <c r="G374" s="23"/>
      <c r="H374" s="23"/>
      <c r="I374" s="23"/>
      <c r="J374" s="23"/>
      <c r="K374" s="23"/>
      <c r="L374" s="23"/>
    </row>
    <row r="375" spans="1:12" x14ac:dyDescent="0.25">
      <c r="A375" s="46"/>
      <c r="B375" s="46"/>
      <c r="C375" s="46"/>
      <c r="D375" s="23"/>
      <c r="E375" s="23"/>
      <c r="F375" s="23"/>
      <c r="G375" s="23"/>
      <c r="H375" s="23"/>
      <c r="I375" s="23"/>
      <c r="J375" s="23"/>
      <c r="K375" s="23"/>
      <c r="L375" s="23"/>
    </row>
    <row r="376" spans="1:12" x14ac:dyDescent="0.25">
      <c r="A376" s="46"/>
      <c r="B376" s="46"/>
      <c r="C376" s="46"/>
      <c r="D376" s="23"/>
      <c r="E376" s="23"/>
      <c r="F376" s="23"/>
      <c r="G376" s="23"/>
      <c r="H376" s="23"/>
      <c r="I376" s="23"/>
      <c r="J376" s="23"/>
      <c r="K376" s="23"/>
      <c r="L376" s="23"/>
    </row>
    <row r="377" spans="1:12" x14ac:dyDescent="0.25">
      <c r="A377" s="46"/>
      <c r="B377" s="46"/>
      <c r="C377" s="46"/>
      <c r="D377" s="23"/>
      <c r="E377" s="23"/>
      <c r="F377" s="23"/>
      <c r="G377" s="23"/>
      <c r="H377" s="23"/>
      <c r="I377" s="23"/>
      <c r="J377" s="23"/>
      <c r="K377" s="23"/>
      <c r="L377" s="23"/>
    </row>
    <row r="378" spans="1:12" x14ac:dyDescent="0.25">
      <c r="A378" s="46"/>
      <c r="B378" s="46"/>
      <c r="C378" s="46"/>
      <c r="D378" s="23"/>
      <c r="E378" s="23"/>
      <c r="F378" s="23"/>
      <c r="G378" s="23"/>
      <c r="H378" s="23"/>
      <c r="I378" s="23"/>
      <c r="J378" s="23"/>
      <c r="K378" s="23"/>
      <c r="L378" s="23"/>
    </row>
    <row r="379" spans="1:12" x14ac:dyDescent="0.25">
      <c r="D379" s="23"/>
      <c r="E379" s="23"/>
      <c r="F379" s="23"/>
      <c r="G379" s="23"/>
      <c r="H379" s="23"/>
      <c r="I379" s="23"/>
      <c r="J379" s="23"/>
      <c r="K379" s="23"/>
      <c r="L379" s="23"/>
    </row>
    <row r="380" spans="1:12" x14ac:dyDescent="0.25">
      <c r="A380" s="45" t="s">
        <v>1294</v>
      </c>
      <c r="B380" s="45" t="s">
        <v>0</v>
      </c>
      <c r="C380" s="45"/>
      <c r="D380" s="45" t="s">
        <v>216</v>
      </c>
      <c r="E380" s="45" t="s">
        <v>217</v>
      </c>
      <c r="F380" s="45" t="s">
        <v>218</v>
      </c>
      <c r="G380" s="45" t="s">
        <v>215</v>
      </c>
      <c r="H380" s="45" t="s">
        <v>219</v>
      </c>
      <c r="I380" s="45" t="s">
        <v>220</v>
      </c>
      <c r="J380" s="45" t="s">
        <v>222</v>
      </c>
      <c r="K380" s="45" t="s">
        <v>221</v>
      </c>
      <c r="L380" s="45" t="s">
        <v>1</v>
      </c>
    </row>
    <row r="381" spans="1:12" x14ac:dyDescent="0.25">
      <c r="A381" s="12">
        <v>15</v>
      </c>
      <c r="B381" s="12" t="s">
        <v>211</v>
      </c>
      <c r="C381" s="12" t="s">
        <v>228</v>
      </c>
      <c r="D381" s="6">
        <v>0</v>
      </c>
      <c r="E381" s="6">
        <v>0</v>
      </c>
      <c r="F381" s="6">
        <v>0.38774999999999998</v>
      </c>
      <c r="G381" s="6">
        <v>0</v>
      </c>
      <c r="H381" s="6">
        <v>0</v>
      </c>
      <c r="I381" s="6">
        <v>0</v>
      </c>
      <c r="J381" s="6">
        <v>0</v>
      </c>
      <c r="K381" s="6">
        <v>0</v>
      </c>
      <c r="L381" s="6">
        <v>0.38774999999999998</v>
      </c>
    </row>
    <row r="382" spans="1:12" x14ac:dyDescent="0.25">
      <c r="A382" s="12">
        <v>15</v>
      </c>
      <c r="B382" s="12" t="s">
        <v>211</v>
      </c>
      <c r="C382" s="12" t="s">
        <v>9</v>
      </c>
      <c r="D382" s="6">
        <v>0.43647399999999997</v>
      </c>
      <c r="E382" s="6">
        <v>0</v>
      </c>
      <c r="F382" s="6">
        <v>0.37387500000000001</v>
      </c>
      <c r="G382" s="6">
        <v>0</v>
      </c>
      <c r="H382" s="6">
        <v>0</v>
      </c>
      <c r="I382" s="6">
        <v>0</v>
      </c>
      <c r="J382" s="6">
        <v>0</v>
      </c>
      <c r="K382" s="6">
        <v>0</v>
      </c>
      <c r="L382" s="6">
        <v>0.81034899999999999</v>
      </c>
    </row>
    <row r="383" spans="1:12" x14ac:dyDescent="0.25">
      <c r="A383" s="12">
        <v>15</v>
      </c>
      <c r="B383" s="12" t="s">
        <v>211</v>
      </c>
      <c r="C383" s="12" t="s">
        <v>227</v>
      </c>
      <c r="D383" s="6">
        <v>0.36520200000000003</v>
      </c>
      <c r="E383" s="6">
        <v>0</v>
      </c>
      <c r="F383" s="6">
        <v>0.66082200000000002</v>
      </c>
      <c r="G383" s="6">
        <v>0</v>
      </c>
      <c r="H383" s="6">
        <v>0</v>
      </c>
      <c r="I383" s="6">
        <v>0</v>
      </c>
      <c r="J383" s="6">
        <v>0</v>
      </c>
      <c r="K383" s="6">
        <v>0</v>
      </c>
      <c r="L383" s="6">
        <v>1.026024</v>
      </c>
    </row>
    <row r="384" spans="1:12" x14ac:dyDescent="0.25">
      <c r="A384" s="12">
        <v>15</v>
      </c>
      <c r="B384" s="12" t="s">
        <v>211</v>
      </c>
      <c r="C384" s="12" t="s">
        <v>15</v>
      </c>
      <c r="D384" s="6">
        <v>2.2849999999999999E-2</v>
      </c>
      <c r="E384" s="6">
        <v>0</v>
      </c>
      <c r="F384" s="6">
        <v>1.552419</v>
      </c>
      <c r="G384" s="6">
        <v>0</v>
      </c>
      <c r="H384" s="6">
        <v>0</v>
      </c>
      <c r="I384" s="6">
        <v>0</v>
      </c>
      <c r="J384" s="6">
        <v>0</v>
      </c>
      <c r="K384" s="6">
        <v>0</v>
      </c>
      <c r="L384" s="6">
        <v>1.575269</v>
      </c>
    </row>
    <row r="385" spans="1:12" x14ac:dyDescent="0.25">
      <c r="A385" s="12">
        <v>15</v>
      </c>
      <c r="B385" s="12" t="s">
        <v>211</v>
      </c>
      <c r="C385" s="12" t="s">
        <v>20</v>
      </c>
      <c r="D385" s="6">
        <v>0</v>
      </c>
      <c r="E385" s="6">
        <v>0</v>
      </c>
      <c r="F385" s="6">
        <v>1.6442669999999999</v>
      </c>
      <c r="G385" s="6">
        <v>0</v>
      </c>
      <c r="H385" s="6">
        <v>0</v>
      </c>
      <c r="I385" s="6">
        <v>0</v>
      </c>
      <c r="J385" s="6">
        <v>0</v>
      </c>
      <c r="K385" s="6">
        <v>0</v>
      </c>
      <c r="L385" s="6">
        <v>1.6442669999999999</v>
      </c>
    </row>
    <row r="386" spans="1:12" x14ac:dyDescent="0.25">
      <c r="A386" s="12">
        <v>15</v>
      </c>
      <c r="B386" s="12" t="s">
        <v>211</v>
      </c>
      <c r="C386" s="12" t="s">
        <v>225</v>
      </c>
      <c r="D386" s="6">
        <v>1.4867379999999999</v>
      </c>
      <c r="E386" s="6">
        <v>0</v>
      </c>
      <c r="F386" s="6">
        <v>7.2405999999999997</v>
      </c>
      <c r="G386" s="6">
        <v>0</v>
      </c>
      <c r="H386" s="6">
        <v>0</v>
      </c>
      <c r="I386" s="6">
        <v>0</v>
      </c>
      <c r="J386" s="6">
        <v>0</v>
      </c>
      <c r="K386" s="6">
        <v>0</v>
      </c>
      <c r="L386" s="6">
        <v>8.7273379999999996</v>
      </c>
    </row>
    <row r="387" spans="1:12" x14ac:dyDescent="0.25">
      <c r="A387" s="12">
        <v>15</v>
      </c>
      <c r="B387" s="12" t="s">
        <v>211</v>
      </c>
      <c r="C387" s="12" t="s">
        <v>226</v>
      </c>
      <c r="D387" s="6">
        <v>40.001052000000001</v>
      </c>
      <c r="E387" s="6">
        <v>0</v>
      </c>
      <c r="F387" s="6">
        <v>0.27448499999999998</v>
      </c>
      <c r="G387" s="6">
        <v>0</v>
      </c>
      <c r="H387" s="6">
        <v>0</v>
      </c>
      <c r="I387" s="6">
        <v>0</v>
      </c>
      <c r="J387" s="6">
        <v>0</v>
      </c>
      <c r="K387" s="6">
        <v>0</v>
      </c>
      <c r="L387" s="6">
        <v>40.275537</v>
      </c>
    </row>
    <row r="388" spans="1:12" x14ac:dyDescent="0.25">
      <c r="A388" s="12">
        <v>15</v>
      </c>
      <c r="B388" s="12" t="s">
        <v>211</v>
      </c>
      <c r="C388" s="12" t="s">
        <v>3</v>
      </c>
      <c r="D388" s="6">
        <v>0.70639099999999999</v>
      </c>
      <c r="E388" s="6">
        <v>54.088127999999998</v>
      </c>
      <c r="F388" s="6">
        <v>1.8718900000000001</v>
      </c>
      <c r="G388" s="6">
        <v>0</v>
      </c>
      <c r="H388" s="6">
        <v>0</v>
      </c>
      <c r="I388" s="6">
        <v>0</v>
      </c>
      <c r="J388" s="6">
        <v>0</v>
      </c>
      <c r="K388" s="6">
        <v>0</v>
      </c>
      <c r="L388" s="6">
        <v>56.666409000000002</v>
      </c>
    </row>
    <row r="389" spans="1:12" x14ac:dyDescent="0.25">
      <c r="A389" s="12">
        <v>15</v>
      </c>
      <c r="B389" s="12" t="s">
        <v>211</v>
      </c>
      <c r="C389" s="12" t="s">
        <v>224</v>
      </c>
      <c r="D389" s="6">
        <v>71.820323000000002</v>
      </c>
      <c r="E389" s="6">
        <v>0</v>
      </c>
      <c r="F389" s="6">
        <v>2.2603000000000002E-2</v>
      </c>
      <c r="G389" s="6">
        <v>0</v>
      </c>
      <c r="H389" s="6">
        <v>0</v>
      </c>
      <c r="I389" s="6">
        <v>0</v>
      </c>
      <c r="J389" s="6">
        <v>0</v>
      </c>
      <c r="K389" s="6">
        <v>0</v>
      </c>
      <c r="L389" s="6">
        <v>71.842924999999994</v>
      </c>
    </row>
    <row r="390" spans="1:12" x14ac:dyDescent="0.25">
      <c r="A390" s="12">
        <v>15</v>
      </c>
      <c r="B390" s="12" t="s">
        <v>211</v>
      </c>
      <c r="C390" s="12" t="s">
        <v>4</v>
      </c>
      <c r="D390" s="6">
        <v>93.588194999999999</v>
      </c>
      <c r="E390" s="6">
        <v>0</v>
      </c>
      <c r="F390" s="6">
        <v>1.176E-2</v>
      </c>
      <c r="G390" s="6">
        <v>0</v>
      </c>
      <c r="H390" s="6">
        <v>0</v>
      </c>
      <c r="I390" s="6">
        <v>0</v>
      </c>
      <c r="J390" s="6">
        <v>0</v>
      </c>
      <c r="K390" s="6">
        <v>0</v>
      </c>
      <c r="L390" s="6">
        <v>93.599954999999994</v>
      </c>
    </row>
    <row r="391" spans="1:12" x14ac:dyDescent="0.25">
      <c r="A391" s="46"/>
      <c r="B391" s="46"/>
      <c r="C391" s="46"/>
      <c r="D391" s="23"/>
      <c r="E391" s="23"/>
      <c r="F391" s="23"/>
      <c r="G391" s="23"/>
      <c r="H391" s="23"/>
      <c r="I391" s="23"/>
      <c r="J391" s="23"/>
      <c r="K391" s="23"/>
      <c r="L391" s="23"/>
    </row>
    <row r="392" spans="1:12" x14ac:dyDescent="0.25">
      <c r="A392" s="46"/>
      <c r="B392" s="46"/>
      <c r="C392" s="46"/>
      <c r="D392" s="23"/>
      <c r="E392" s="23"/>
      <c r="F392" s="23"/>
      <c r="G392" s="23"/>
      <c r="H392" s="23"/>
      <c r="I392" s="23"/>
      <c r="J392" s="23"/>
      <c r="K392" s="23"/>
      <c r="L392" s="23"/>
    </row>
    <row r="393" spans="1:12" x14ac:dyDescent="0.25">
      <c r="A393" s="46"/>
      <c r="B393" s="46"/>
      <c r="C393" s="46"/>
      <c r="D393" s="23"/>
      <c r="E393" s="23"/>
      <c r="F393" s="23"/>
      <c r="G393" s="23"/>
      <c r="H393" s="23"/>
      <c r="I393" s="23"/>
      <c r="J393" s="23"/>
      <c r="K393" s="23"/>
      <c r="L393" s="23"/>
    </row>
    <row r="394" spans="1:12" x14ac:dyDescent="0.25">
      <c r="A394" s="46"/>
      <c r="B394" s="46"/>
      <c r="C394" s="46"/>
      <c r="D394" s="23"/>
      <c r="E394" s="23"/>
      <c r="F394" s="23"/>
      <c r="G394" s="23"/>
      <c r="H394" s="23"/>
      <c r="I394" s="23"/>
      <c r="J394" s="23"/>
      <c r="K394" s="23"/>
      <c r="L394" s="23"/>
    </row>
    <row r="395" spans="1:12" x14ac:dyDescent="0.25">
      <c r="A395" s="46"/>
      <c r="B395" s="46"/>
      <c r="C395" s="46"/>
      <c r="D395" s="23"/>
      <c r="E395" s="23"/>
      <c r="F395" s="23"/>
      <c r="G395" s="23"/>
      <c r="H395" s="23"/>
      <c r="I395" s="23"/>
      <c r="J395" s="23"/>
      <c r="K395" s="23"/>
      <c r="L395" s="23"/>
    </row>
    <row r="396" spans="1:12" x14ac:dyDescent="0.25">
      <c r="A396" s="46"/>
      <c r="B396" s="46"/>
      <c r="C396" s="46"/>
      <c r="D396" s="23"/>
      <c r="E396" s="23"/>
      <c r="F396" s="23"/>
      <c r="G396" s="23"/>
      <c r="H396" s="23"/>
      <c r="I396" s="23"/>
      <c r="J396" s="23"/>
      <c r="K396" s="23"/>
      <c r="L396" s="23"/>
    </row>
    <row r="397" spans="1:12" x14ac:dyDescent="0.25">
      <c r="A397" s="46"/>
      <c r="B397" s="46"/>
      <c r="C397" s="46"/>
      <c r="D397" s="23"/>
      <c r="E397" s="23"/>
      <c r="F397" s="23"/>
      <c r="G397" s="23"/>
      <c r="H397" s="23"/>
      <c r="I397" s="23"/>
      <c r="J397" s="23"/>
      <c r="K397" s="23"/>
      <c r="L397" s="23"/>
    </row>
    <row r="398" spans="1:12" x14ac:dyDescent="0.25">
      <c r="A398" s="46"/>
      <c r="B398" s="46"/>
      <c r="C398" s="46"/>
      <c r="D398" s="23"/>
      <c r="E398" s="23"/>
      <c r="F398" s="23"/>
      <c r="G398" s="23"/>
      <c r="H398" s="23"/>
      <c r="I398" s="23"/>
      <c r="J398" s="23"/>
      <c r="K398" s="23"/>
      <c r="L398" s="23"/>
    </row>
    <row r="399" spans="1:12" x14ac:dyDescent="0.25">
      <c r="A399" s="46"/>
      <c r="B399" s="46"/>
      <c r="C399" s="46"/>
      <c r="D399" s="23"/>
      <c r="E399" s="23"/>
      <c r="F399" s="23"/>
      <c r="G399" s="23"/>
      <c r="H399" s="23"/>
      <c r="I399" s="23"/>
      <c r="J399" s="23"/>
      <c r="K399" s="23"/>
      <c r="L399" s="23"/>
    </row>
    <row r="400" spans="1:12" x14ac:dyDescent="0.25">
      <c r="A400" s="46"/>
      <c r="B400" s="46"/>
      <c r="C400" s="46"/>
      <c r="D400" s="23"/>
      <c r="E400" s="23"/>
      <c r="F400" s="23"/>
      <c r="G400" s="23"/>
      <c r="H400" s="23"/>
      <c r="I400" s="23"/>
      <c r="J400" s="23"/>
      <c r="K400" s="23"/>
      <c r="L400" s="23"/>
    </row>
    <row r="401" spans="1:12" x14ac:dyDescent="0.25">
      <c r="A401" s="46"/>
      <c r="B401" s="46"/>
      <c r="C401" s="46"/>
      <c r="D401" s="23"/>
      <c r="E401" s="23"/>
      <c r="F401" s="23"/>
      <c r="G401" s="23"/>
      <c r="H401" s="23"/>
      <c r="I401" s="23"/>
      <c r="J401" s="23"/>
      <c r="K401" s="23"/>
      <c r="L401" s="23"/>
    </row>
    <row r="402" spans="1:12" x14ac:dyDescent="0.25">
      <c r="A402" s="46"/>
      <c r="B402" s="46"/>
      <c r="C402" s="46"/>
      <c r="D402" s="23"/>
      <c r="E402" s="23"/>
      <c r="F402" s="23"/>
      <c r="G402" s="23"/>
      <c r="H402" s="23"/>
      <c r="I402" s="23"/>
      <c r="J402" s="23"/>
      <c r="K402" s="23"/>
      <c r="L402" s="23"/>
    </row>
    <row r="403" spans="1:12" x14ac:dyDescent="0.25">
      <c r="A403" s="46"/>
      <c r="B403" s="46"/>
      <c r="C403" s="46"/>
      <c r="D403" s="23"/>
      <c r="E403" s="23"/>
      <c r="F403" s="23"/>
      <c r="G403" s="23"/>
      <c r="H403" s="23"/>
      <c r="I403" s="23"/>
      <c r="J403" s="23"/>
      <c r="K403" s="23"/>
      <c r="L403" s="23"/>
    </row>
    <row r="404" spans="1:12" x14ac:dyDescent="0.25">
      <c r="A404" s="46"/>
      <c r="B404" s="46"/>
      <c r="C404" s="46"/>
      <c r="D404" s="23"/>
      <c r="E404" s="23"/>
      <c r="F404" s="23"/>
      <c r="G404" s="23"/>
      <c r="H404" s="23"/>
      <c r="I404" s="23"/>
      <c r="J404" s="23"/>
      <c r="K404" s="23"/>
      <c r="L404" s="23"/>
    </row>
    <row r="405" spans="1:12" x14ac:dyDescent="0.25">
      <c r="A405" s="46"/>
      <c r="B405" s="46"/>
      <c r="C405" s="46"/>
      <c r="D405" s="23"/>
      <c r="E405" s="23"/>
      <c r="F405" s="23"/>
      <c r="G405" s="23"/>
      <c r="H405" s="23"/>
      <c r="I405" s="23"/>
      <c r="J405" s="23"/>
      <c r="K405" s="23"/>
      <c r="L405" s="23"/>
    </row>
    <row r="406" spans="1:12" x14ac:dyDescent="0.25">
      <c r="D406" s="23"/>
      <c r="E406" s="23"/>
      <c r="F406" s="23"/>
      <c r="G406" s="23"/>
      <c r="H406" s="23"/>
      <c r="I406" s="23"/>
      <c r="J406" s="23"/>
      <c r="K406" s="23"/>
      <c r="L406" s="23"/>
    </row>
    <row r="407" spans="1:12" x14ac:dyDescent="0.25">
      <c r="A407" s="45" t="s">
        <v>1294</v>
      </c>
      <c r="B407" s="45" t="s">
        <v>0</v>
      </c>
      <c r="C407" s="45"/>
      <c r="D407" s="45" t="s">
        <v>216</v>
      </c>
      <c r="E407" s="45" t="s">
        <v>215</v>
      </c>
      <c r="F407" s="45" t="s">
        <v>221</v>
      </c>
      <c r="G407" s="45" t="s">
        <v>218</v>
      </c>
      <c r="H407" s="45" t="s">
        <v>220</v>
      </c>
      <c r="I407" s="45" t="s">
        <v>217</v>
      </c>
      <c r="J407" s="45" t="s">
        <v>219</v>
      </c>
      <c r="K407" s="45" t="s">
        <v>222</v>
      </c>
      <c r="L407" s="45" t="s">
        <v>1</v>
      </c>
    </row>
    <row r="408" spans="1:12" x14ac:dyDescent="0.25">
      <c r="A408" s="12">
        <v>16</v>
      </c>
      <c r="B408" s="12" t="s">
        <v>212</v>
      </c>
      <c r="C408" s="12" t="s">
        <v>21</v>
      </c>
      <c r="D408" s="6">
        <v>0</v>
      </c>
      <c r="E408" s="6">
        <v>6.4933439999999996</v>
      </c>
      <c r="F408" s="6">
        <v>0</v>
      </c>
      <c r="G408" s="6">
        <v>4.6866999999999999E-2</v>
      </c>
      <c r="H408" s="6">
        <v>0</v>
      </c>
      <c r="I408" s="6">
        <v>0</v>
      </c>
      <c r="J408" s="6">
        <v>0.136601</v>
      </c>
      <c r="K408" s="6">
        <v>0</v>
      </c>
      <c r="L408" s="6">
        <v>6.6768130000000001</v>
      </c>
    </row>
    <row r="409" spans="1:12" x14ac:dyDescent="0.25">
      <c r="A409" s="12">
        <v>16</v>
      </c>
      <c r="B409" s="12" t="s">
        <v>212</v>
      </c>
      <c r="C409" s="12" t="s">
        <v>36</v>
      </c>
      <c r="D409" s="6">
        <v>10.127041999999999</v>
      </c>
      <c r="E409" s="6">
        <v>6.7061250000000001</v>
      </c>
      <c r="F409" s="6">
        <v>0</v>
      </c>
      <c r="G409" s="6">
        <v>0.12668699999999999</v>
      </c>
      <c r="H409" s="6">
        <v>0</v>
      </c>
      <c r="I409" s="6">
        <v>0</v>
      </c>
      <c r="J409" s="6">
        <v>0</v>
      </c>
      <c r="K409" s="6">
        <v>0</v>
      </c>
      <c r="L409" s="6">
        <v>16.959854</v>
      </c>
    </row>
    <row r="410" spans="1:12" x14ac:dyDescent="0.25">
      <c r="A410" s="12">
        <v>16</v>
      </c>
      <c r="B410" s="12" t="s">
        <v>212</v>
      </c>
      <c r="C410" s="12" t="s">
        <v>225</v>
      </c>
      <c r="D410" s="6">
        <v>7.0257389999999997</v>
      </c>
      <c r="E410" s="6">
        <v>12.151519</v>
      </c>
      <c r="F410" s="6">
        <v>0</v>
      </c>
      <c r="G410" s="6">
        <v>2.8804829999999999</v>
      </c>
      <c r="H410" s="6">
        <v>0</v>
      </c>
      <c r="I410" s="6">
        <v>0</v>
      </c>
      <c r="J410" s="6">
        <v>0.102224</v>
      </c>
      <c r="K410" s="6">
        <v>0</v>
      </c>
      <c r="L410" s="6">
        <v>22.159963999999999</v>
      </c>
    </row>
    <row r="411" spans="1:12" x14ac:dyDescent="0.25">
      <c r="A411" s="12">
        <v>16</v>
      </c>
      <c r="B411" s="12" t="s">
        <v>212</v>
      </c>
      <c r="C411" s="12" t="s">
        <v>9</v>
      </c>
      <c r="D411" s="6">
        <v>27.685752000000001</v>
      </c>
      <c r="E411" s="6">
        <v>0</v>
      </c>
      <c r="F411" s="6">
        <v>0</v>
      </c>
      <c r="G411" s="6">
        <v>0.465472</v>
      </c>
      <c r="H411" s="6">
        <v>0</v>
      </c>
      <c r="I411" s="6">
        <v>0</v>
      </c>
      <c r="J411" s="6">
        <v>0</v>
      </c>
      <c r="K411" s="6">
        <v>0</v>
      </c>
      <c r="L411" s="6">
        <v>28.151223999999999</v>
      </c>
    </row>
    <row r="412" spans="1:12" x14ac:dyDescent="0.25">
      <c r="A412" s="12">
        <v>16</v>
      </c>
      <c r="B412" s="12" t="s">
        <v>212</v>
      </c>
      <c r="C412" s="12" t="s">
        <v>15</v>
      </c>
      <c r="D412" s="6">
        <v>2.4272269999999998</v>
      </c>
      <c r="E412" s="6">
        <v>30.920691000000001</v>
      </c>
      <c r="F412" s="6">
        <v>0</v>
      </c>
      <c r="G412" s="6">
        <v>5.7939999999999997E-3</v>
      </c>
      <c r="H412" s="6">
        <v>1.9040000000000001E-3</v>
      </c>
      <c r="I412" s="6">
        <v>0.172517</v>
      </c>
      <c r="J412" s="6">
        <v>0</v>
      </c>
      <c r="K412" s="6">
        <v>0</v>
      </c>
      <c r="L412" s="6">
        <v>33.528134000000001</v>
      </c>
    </row>
    <row r="413" spans="1:12" x14ac:dyDescent="0.25">
      <c r="A413" s="12">
        <v>16</v>
      </c>
      <c r="B413" s="12" t="s">
        <v>212</v>
      </c>
      <c r="C413" s="12" t="s">
        <v>226</v>
      </c>
      <c r="D413" s="6">
        <v>52.554552000000001</v>
      </c>
      <c r="E413" s="6">
        <v>0.78445600000000004</v>
      </c>
      <c r="F413" s="6">
        <v>0</v>
      </c>
      <c r="G413" s="6">
        <v>9.5977230000000002</v>
      </c>
      <c r="H413" s="6">
        <v>0.225492</v>
      </c>
      <c r="I413" s="6">
        <v>0</v>
      </c>
      <c r="J413" s="6">
        <v>0</v>
      </c>
      <c r="K413" s="6">
        <v>0</v>
      </c>
      <c r="L413" s="6">
        <v>63.162222999999997</v>
      </c>
    </row>
    <row r="414" spans="1:12" x14ac:dyDescent="0.25">
      <c r="A414" s="12">
        <v>16</v>
      </c>
      <c r="B414" s="12" t="s">
        <v>212</v>
      </c>
      <c r="C414" s="12" t="s">
        <v>227</v>
      </c>
      <c r="D414" s="6">
        <v>14.268418</v>
      </c>
      <c r="E414" s="6">
        <v>15.397786</v>
      </c>
      <c r="F414" s="6">
        <v>53.957348000000003</v>
      </c>
      <c r="G414" s="6">
        <v>3.0695790000000001</v>
      </c>
      <c r="H414" s="6">
        <v>0</v>
      </c>
      <c r="I414" s="6">
        <v>0</v>
      </c>
      <c r="J414" s="6">
        <v>0</v>
      </c>
      <c r="K414" s="6">
        <v>0</v>
      </c>
      <c r="L414" s="6">
        <v>86.693129999999996</v>
      </c>
    </row>
    <row r="415" spans="1:12" x14ac:dyDescent="0.25">
      <c r="A415" s="12">
        <v>16</v>
      </c>
      <c r="B415" s="12" t="s">
        <v>212</v>
      </c>
      <c r="C415" s="12" t="s">
        <v>3</v>
      </c>
      <c r="D415" s="6">
        <v>75.291027999999997</v>
      </c>
      <c r="E415" s="6">
        <v>101.635761</v>
      </c>
      <c r="F415" s="6">
        <v>0</v>
      </c>
      <c r="G415" s="6">
        <v>4.1674610000000003</v>
      </c>
      <c r="H415" s="6">
        <v>0</v>
      </c>
      <c r="I415" s="6">
        <v>0.41917100000000002</v>
      </c>
      <c r="J415" s="6">
        <v>0</v>
      </c>
      <c r="K415" s="6">
        <v>0</v>
      </c>
      <c r="L415" s="6">
        <v>181.51342099999999</v>
      </c>
    </row>
    <row r="416" spans="1:12" x14ac:dyDescent="0.25">
      <c r="A416" s="12">
        <v>16</v>
      </c>
      <c r="B416" s="12" t="s">
        <v>212</v>
      </c>
      <c r="C416" s="12" t="s">
        <v>4</v>
      </c>
      <c r="D416" s="6">
        <v>216.85177100000001</v>
      </c>
      <c r="E416" s="6">
        <v>0.62206300000000003</v>
      </c>
      <c r="F416" s="6">
        <v>0</v>
      </c>
      <c r="G416" s="6">
        <v>7.8205049999999998</v>
      </c>
      <c r="H416" s="6">
        <v>0.86682400000000004</v>
      </c>
      <c r="I416" s="6">
        <v>2.8E-3</v>
      </c>
      <c r="J416" s="6">
        <v>0</v>
      </c>
      <c r="K416" s="6">
        <v>0</v>
      </c>
      <c r="L416" s="6">
        <v>226.163963</v>
      </c>
    </row>
    <row r="417" spans="1:12" x14ac:dyDescent="0.25">
      <c r="A417" s="12">
        <v>16</v>
      </c>
      <c r="B417" s="12" t="s">
        <v>212</v>
      </c>
      <c r="C417" s="12" t="s">
        <v>224</v>
      </c>
      <c r="D417" s="6">
        <v>246.119674</v>
      </c>
      <c r="E417" s="6">
        <v>191.33179799999999</v>
      </c>
      <c r="F417" s="6">
        <v>0</v>
      </c>
      <c r="G417" s="6">
        <v>4.6548499999999997</v>
      </c>
      <c r="H417" s="6">
        <v>8.9254689999999997</v>
      </c>
      <c r="I417" s="6">
        <v>0</v>
      </c>
      <c r="J417" s="6">
        <v>0</v>
      </c>
      <c r="K417" s="6">
        <v>4.1099999999999998E-2</v>
      </c>
      <c r="L417" s="6">
        <v>451.07289100000003</v>
      </c>
    </row>
  </sheetData>
  <autoFilter ref="A407:L417" xr:uid="{62185AD1-C444-4810-870E-D720535EC306}">
    <sortState xmlns:xlrd2="http://schemas.microsoft.com/office/spreadsheetml/2017/richdata2" ref="A408:L417">
      <sortCondition ref="L407:L417"/>
    </sortState>
  </autoFilter>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10C79-0E78-485C-890D-1D4D7AAFD02C}">
  <sheetPr>
    <tabColor rgb="FFCCFF33"/>
  </sheetPr>
  <dimension ref="A1:AP127"/>
  <sheetViews>
    <sheetView workbookViewId="0">
      <selection activeCell="M26" sqref="M26"/>
    </sheetView>
  </sheetViews>
  <sheetFormatPr baseColWidth="10" defaultRowHeight="13.5" x14ac:dyDescent="0.25"/>
  <cols>
    <col min="1" max="1" width="11" style="4" customWidth="1"/>
    <col min="2" max="2" width="27.42578125" style="4" bestFit="1" customWidth="1"/>
    <col min="3" max="3" width="16.140625" style="4" bestFit="1" customWidth="1"/>
    <col min="4" max="4" width="14.7109375" style="4" bestFit="1" customWidth="1"/>
    <col min="5" max="16384" width="11.42578125" style="4"/>
  </cols>
  <sheetData>
    <row r="1" spans="1:42" customFormat="1" ht="18.75" x14ac:dyDescent="0.3">
      <c r="A1" s="19" t="s">
        <v>1296</v>
      </c>
      <c r="B1" s="20"/>
      <c r="C1" s="20"/>
    </row>
    <row r="2" spans="1:42" ht="27" x14ac:dyDescent="0.25">
      <c r="A2" s="7" t="s">
        <v>1294</v>
      </c>
      <c r="B2" s="7" t="s">
        <v>0</v>
      </c>
      <c r="C2" s="7" t="s">
        <v>1295</v>
      </c>
      <c r="D2" s="13" t="s">
        <v>1252</v>
      </c>
      <c r="E2" s="6">
        <v>1000000</v>
      </c>
    </row>
    <row r="3" spans="1:42" x14ac:dyDescent="0.25">
      <c r="A3" s="8">
        <v>1</v>
      </c>
      <c r="B3" s="8" t="s">
        <v>2</v>
      </c>
      <c r="C3" s="8" t="s">
        <v>1</v>
      </c>
      <c r="D3" s="28">
        <v>289.253851</v>
      </c>
      <c r="G3" s="12" t="s">
        <v>2</v>
      </c>
      <c r="N3" s="12" t="s">
        <v>85</v>
      </c>
      <c r="U3" s="12" t="s">
        <v>152</v>
      </c>
      <c r="AB3" s="12" t="s">
        <v>203</v>
      </c>
      <c r="AI3" s="12" t="s">
        <v>208</v>
      </c>
      <c r="AP3" s="12" t="s">
        <v>212</v>
      </c>
    </row>
    <row r="4" spans="1:42" x14ac:dyDescent="0.25">
      <c r="A4" s="12">
        <v>1</v>
      </c>
      <c r="B4" s="12" t="s">
        <v>2</v>
      </c>
      <c r="C4" s="12" t="s">
        <v>232</v>
      </c>
      <c r="D4" s="6">
        <v>108.993054</v>
      </c>
    </row>
    <row r="5" spans="1:42" x14ac:dyDescent="0.25">
      <c r="A5" s="12">
        <v>1</v>
      </c>
      <c r="B5" s="12" t="s">
        <v>2</v>
      </c>
      <c r="C5" s="12" t="s">
        <v>233</v>
      </c>
      <c r="D5" s="6">
        <v>93.590036999999995</v>
      </c>
    </row>
    <row r="6" spans="1:42" x14ac:dyDescent="0.25">
      <c r="A6" s="12">
        <v>1</v>
      </c>
      <c r="B6" s="12" t="s">
        <v>2</v>
      </c>
      <c r="C6" s="12" t="s">
        <v>234</v>
      </c>
      <c r="D6" s="6">
        <v>55.497629000000003</v>
      </c>
    </row>
    <row r="7" spans="1:42" x14ac:dyDescent="0.25">
      <c r="A7" s="12">
        <v>1</v>
      </c>
      <c r="B7" s="12" t="s">
        <v>2</v>
      </c>
      <c r="C7" s="12" t="s">
        <v>235</v>
      </c>
      <c r="D7" s="6">
        <v>30.200665999999998</v>
      </c>
    </row>
    <row r="8" spans="1:42" x14ac:dyDescent="0.25">
      <c r="A8" s="12">
        <v>1</v>
      </c>
      <c r="B8" s="12" t="s">
        <v>2</v>
      </c>
      <c r="C8" s="12" t="s">
        <v>236</v>
      </c>
      <c r="D8" s="6">
        <v>0.66326799999999997</v>
      </c>
    </row>
    <row r="9" spans="1:42" x14ac:dyDescent="0.25">
      <c r="A9" s="12">
        <v>1</v>
      </c>
      <c r="B9" s="12" t="s">
        <v>2</v>
      </c>
      <c r="C9" s="12" t="s">
        <v>237</v>
      </c>
      <c r="D9" s="6">
        <v>0.22831399999999999</v>
      </c>
    </row>
    <row r="10" spans="1:42" x14ac:dyDescent="0.25">
      <c r="A10" s="12">
        <v>1</v>
      </c>
      <c r="B10" s="12" t="s">
        <v>2</v>
      </c>
      <c r="C10" s="12" t="s">
        <v>238</v>
      </c>
      <c r="D10" s="6">
        <v>8.0882999999999997E-2</v>
      </c>
    </row>
    <row r="11" spans="1:42" x14ac:dyDescent="0.25">
      <c r="A11" s="8">
        <v>2</v>
      </c>
      <c r="B11" s="8" t="s">
        <v>51</v>
      </c>
      <c r="C11" s="8" t="s">
        <v>1</v>
      </c>
      <c r="D11" s="28">
        <v>6273.379508</v>
      </c>
    </row>
    <row r="12" spans="1:42" x14ac:dyDescent="0.25">
      <c r="A12" s="12">
        <v>2</v>
      </c>
      <c r="B12" s="12" t="s">
        <v>51</v>
      </c>
      <c r="C12" s="12" t="s">
        <v>232</v>
      </c>
      <c r="D12" s="6">
        <v>5556.574251</v>
      </c>
    </row>
    <row r="13" spans="1:42" x14ac:dyDescent="0.25">
      <c r="A13" s="12">
        <v>2</v>
      </c>
      <c r="B13" s="12" t="s">
        <v>51</v>
      </c>
      <c r="C13" s="12" t="s">
        <v>235</v>
      </c>
      <c r="D13" s="6">
        <v>346.65517999999997</v>
      </c>
    </row>
    <row r="14" spans="1:42" x14ac:dyDescent="0.25">
      <c r="A14" s="12">
        <v>2</v>
      </c>
      <c r="B14" s="12" t="s">
        <v>51</v>
      </c>
      <c r="C14" s="12" t="s">
        <v>233</v>
      </c>
      <c r="D14" s="6">
        <v>209.50509</v>
      </c>
    </row>
    <row r="15" spans="1:42" x14ac:dyDescent="0.25">
      <c r="A15" s="12">
        <v>2</v>
      </c>
      <c r="B15" s="12" t="s">
        <v>51</v>
      </c>
      <c r="C15" s="12" t="s">
        <v>234</v>
      </c>
      <c r="D15" s="6">
        <v>157.791528</v>
      </c>
    </row>
    <row r="16" spans="1:42" x14ac:dyDescent="0.25">
      <c r="A16" s="12">
        <v>2</v>
      </c>
      <c r="B16" s="12" t="s">
        <v>51</v>
      </c>
      <c r="C16" s="12" t="s">
        <v>236</v>
      </c>
      <c r="D16" s="6">
        <v>1.570365</v>
      </c>
    </row>
    <row r="17" spans="1:35" x14ac:dyDescent="0.25">
      <c r="A17" s="12">
        <v>2</v>
      </c>
      <c r="B17" s="12" t="s">
        <v>51</v>
      </c>
      <c r="C17" s="12" t="s">
        <v>238</v>
      </c>
      <c r="D17" s="6">
        <v>0.98398200000000002</v>
      </c>
    </row>
    <row r="18" spans="1:35" x14ac:dyDescent="0.25">
      <c r="A18" s="12">
        <v>2</v>
      </c>
      <c r="B18" s="12" t="s">
        <v>51</v>
      </c>
      <c r="C18" s="12" t="s">
        <v>237</v>
      </c>
      <c r="D18" s="6">
        <v>0.29911100000000002</v>
      </c>
    </row>
    <row r="19" spans="1:35" x14ac:dyDescent="0.25">
      <c r="A19" s="8">
        <v>3</v>
      </c>
      <c r="B19" s="8" t="s">
        <v>73</v>
      </c>
      <c r="C19" s="8" t="s">
        <v>1</v>
      </c>
      <c r="D19" s="28">
        <v>37193.422170999998</v>
      </c>
    </row>
    <row r="20" spans="1:35" x14ac:dyDescent="0.25">
      <c r="A20" s="12">
        <v>3</v>
      </c>
      <c r="B20" s="12" t="s">
        <v>73</v>
      </c>
      <c r="C20" s="12" t="s">
        <v>232</v>
      </c>
      <c r="D20" s="6">
        <v>25638.846341</v>
      </c>
      <c r="G20" s="12" t="s">
        <v>51</v>
      </c>
      <c r="N20" s="12" t="s">
        <v>93</v>
      </c>
      <c r="U20" s="12" t="s">
        <v>194</v>
      </c>
      <c r="AB20" s="12" t="s">
        <v>204</v>
      </c>
      <c r="AI20" s="12" t="s">
        <v>209</v>
      </c>
    </row>
    <row r="21" spans="1:35" x14ac:dyDescent="0.25">
      <c r="A21" s="12">
        <v>3</v>
      </c>
      <c r="B21" s="12" t="s">
        <v>73</v>
      </c>
      <c r="C21" s="12" t="s">
        <v>234</v>
      </c>
      <c r="D21" s="6">
        <v>5772.0479480000004</v>
      </c>
    </row>
    <row r="22" spans="1:35" x14ac:dyDescent="0.25">
      <c r="A22" s="12">
        <v>3</v>
      </c>
      <c r="B22" s="12" t="s">
        <v>73</v>
      </c>
      <c r="C22" s="12" t="s">
        <v>235</v>
      </c>
      <c r="D22" s="6">
        <v>3815.7122039999999</v>
      </c>
    </row>
    <row r="23" spans="1:35" x14ac:dyDescent="0.25">
      <c r="A23" s="12">
        <v>3</v>
      </c>
      <c r="B23" s="12" t="s">
        <v>73</v>
      </c>
      <c r="C23" s="12" t="s">
        <v>233</v>
      </c>
      <c r="D23" s="6">
        <v>1909.587041</v>
      </c>
    </row>
    <row r="24" spans="1:35" x14ac:dyDescent="0.25">
      <c r="A24" s="12">
        <v>3</v>
      </c>
      <c r="B24" s="12" t="s">
        <v>73</v>
      </c>
      <c r="C24" s="12" t="s">
        <v>236</v>
      </c>
      <c r="D24" s="6">
        <v>50.411386</v>
      </c>
    </row>
    <row r="25" spans="1:35" x14ac:dyDescent="0.25">
      <c r="A25" s="12">
        <v>3</v>
      </c>
      <c r="B25" s="12" t="s">
        <v>73</v>
      </c>
      <c r="C25" s="12" t="s">
        <v>237</v>
      </c>
      <c r="D25" s="6">
        <v>4.7159409999999999</v>
      </c>
    </row>
    <row r="26" spans="1:35" x14ac:dyDescent="0.25">
      <c r="A26" s="12">
        <v>3</v>
      </c>
      <c r="B26" s="12" t="s">
        <v>73</v>
      </c>
      <c r="C26" s="12" t="s">
        <v>238</v>
      </c>
      <c r="D26" s="6">
        <v>2.1013109999999999</v>
      </c>
    </row>
    <row r="27" spans="1:35" x14ac:dyDescent="0.25">
      <c r="A27" s="8">
        <v>4</v>
      </c>
      <c r="B27" s="8" t="s">
        <v>85</v>
      </c>
      <c r="C27" s="8" t="s">
        <v>1</v>
      </c>
      <c r="D27" s="28">
        <v>6899.7799020000002</v>
      </c>
    </row>
    <row r="28" spans="1:35" x14ac:dyDescent="0.25">
      <c r="A28" s="12">
        <v>4</v>
      </c>
      <c r="B28" s="12" t="s">
        <v>85</v>
      </c>
      <c r="C28" s="12" t="s">
        <v>232</v>
      </c>
      <c r="D28" s="6">
        <v>4503.0574340000003</v>
      </c>
    </row>
    <row r="29" spans="1:35" x14ac:dyDescent="0.25">
      <c r="A29" s="12">
        <v>4</v>
      </c>
      <c r="B29" s="12" t="s">
        <v>85</v>
      </c>
      <c r="C29" s="12" t="s">
        <v>234</v>
      </c>
      <c r="D29" s="6">
        <v>1051.545226</v>
      </c>
    </row>
    <row r="30" spans="1:35" x14ac:dyDescent="0.25">
      <c r="A30" s="12">
        <v>4</v>
      </c>
      <c r="B30" s="12" t="s">
        <v>85</v>
      </c>
      <c r="C30" s="12" t="s">
        <v>235</v>
      </c>
      <c r="D30" s="6">
        <v>683.91199500000005</v>
      </c>
    </row>
    <row r="31" spans="1:35" x14ac:dyDescent="0.25">
      <c r="A31" s="12">
        <v>4</v>
      </c>
      <c r="B31" s="12" t="s">
        <v>85</v>
      </c>
      <c r="C31" s="12" t="s">
        <v>233</v>
      </c>
      <c r="D31" s="6">
        <v>440.48719999999997</v>
      </c>
    </row>
    <row r="32" spans="1:35" x14ac:dyDescent="0.25">
      <c r="A32" s="12">
        <v>4</v>
      </c>
      <c r="B32" s="12" t="s">
        <v>85</v>
      </c>
      <c r="C32" s="12" t="s">
        <v>238</v>
      </c>
      <c r="D32" s="6">
        <v>201.85771600000001</v>
      </c>
    </row>
    <row r="33" spans="1:35" x14ac:dyDescent="0.25">
      <c r="A33" s="12">
        <v>4</v>
      </c>
      <c r="B33" s="12" t="s">
        <v>85</v>
      </c>
      <c r="C33" s="12" t="s">
        <v>236</v>
      </c>
      <c r="D33" s="6">
        <v>18.267182999999999</v>
      </c>
    </row>
    <row r="34" spans="1:35" x14ac:dyDescent="0.25">
      <c r="A34" s="12">
        <v>4</v>
      </c>
      <c r="B34" s="12" t="s">
        <v>85</v>
      </c>
      <c r="C34" s="12" t="s">
        <v>237</v>
      </c>
      <c r="D34" s="6">
        <v>0.65314799999999995</v>
      </c>
    </row>
    <row r="35" spans="1:35" x14ac:dyDescent="0.25">
      <c r="A35" s="8">
        <v>5</v>
      </c>
      <c r="B35" s="8" t="s">
        <v>93</v>
      </c>
      <c r="C35" s="8" t="s">
        <v>1</v>
      </c>
      <c r="D35" s="28">
        <v>4340.0858449999996</v>
      </c>
    </row>
    <row r="36" spans="1:35" x14ac:dyDescent="0.25">
      <c r="A36" s="12">
        <v>5</v>
      </c>
      <c r="B36" s="12" t="s">
        <v>93</v>
      </c>
      <c r="C36" s="12" t="s">
        <v>232</v>
      </c>
      <c r="D36" s="6">
        <v>3352.2235569999998</v>
      </c>
    </row>
    <row r="37" spans="1:35" x14ac:dyDescent="0.25">
      <c r="A37" s="12">
        <v>5</v>
      </c>
      <c r="B37" s="12" t="s">
        <v>93</v>
      </c>
      <c r="C37" s="12" t="s">
        <v>235</v>
      </c>
      <c r="D37" s="6">
        <v>606.97947299999998</v>
      </c>
      <c r="G37" s="12" t="s">
        <v>73</v>
      </c>
      <c r="N37" s="12" t="s">
        <v>108</v>
      </c>
      <c r="U37" s="12" t="s">
        <v>199</v>
      </c>
      <c r="AB37" s="12" t="s">
        <v>207</v>
      </c>
      <c r="AI37" s="12" t="s">
        <v>211</v>
      </c>
    </row>
    <row r="38" spans="1:35" x14ac:dyDescent="0.25">
      <c r="A38" s="12">
        <v>5</v>
      </c>
      <c r="B38" s="12" t="s">
        <v>93</v>
      </c>
      <c r="C38" s="12" t="s">
        <v>234</v>
      </c>
      <c r="D38" s="6">
        <v>302.75688100000002</v>
      </c>
    </row>
    <row r="39" spans="1:35" x14ac:dyDescent="0.25">
      <c r="A39" s="12">
        <v>5</v>
      </c>
      <c r="B39" s="12" t="s">
        <v>93</v>
      </c>
      <c r="C39" s="12" t="s">
        <v>233</v>
      </c>
      <c r="D39" s="6">
        <v>47.294134</v>
      </c>
    </row>
    <row r="40" spans="1:35" x14ac:dyDescent="0.25">
      <c r="A40" s="12">
        <v>5</v>
      </c>
      <c r="B40" s="12" t="s">
        <v>93</v>
      </c>
      <c r="C40" s="12" t="s">
        <v>236</v>
      </c>
      <c r="D40" s="6">
        <v>29.878629</v>
      </c>
    </row>
    <row r="41" spans="1:35" x14ac:dyDescent="0.25">
      <c r="A41" s="12">
        <v>5</v>
      </c>
      <c r="B41" s="12" t="s">
        <v>93</v>
      </c>
      <c r="C41" s="12" t="s">
        <v>238</v>
      </c>
      <c r="D41" s="6">
        <v>0.84615399999999996</v>
      </c>
    </row>
    <row r="42" spans="1:35" x14ac:dyDescent="0.25">
      <c r="A42" s="12">
        <v>5</v>
      </c>
      <c r="B42" s="12" t="s">
        <v>93</v>
      </c>
      <c r="C42" s="12" t="s">
        <v>237</v>
      </c>
      <c r="D42" s="6">
        <v>0.107018</v>
      </c>
    </row>
    <row r="43" spans="1:35" x14ac:dyDescent="0.25">
      <c r="A43" s="8">
        <v>6</v>
      </c>
      <c r="B43" s="8" t="s">
        <v>108</v>
      </c>
      <c r="C43" s="8" t="s">
        <v>1</v>
      </c>
      <c r="D43" s="28">
        <v>7389.248259</v>
      </c>
    </row>
    <row r="44" spans="1:35" x14ac:dyDescent="0.25">
      <c r="A44" s="12">
        <v>6</v>
      </c>
      <c r="B44" s="12" t="s">
        <v>108</v>
      </c>
      <c r="C44" s="12" t="s">
        <v>232</v>
      </c>
      <c r="D44" s="6">
        <v>3852.5013450000001</v>
      </c>
    </row>
    <row r="45" spans="1:35" x14ac:dyDescent="0.25">
      <c r="A45" s="12">
        <v>6</v>
      </c>
      <c r="B45" s="12" t="s">
        <v>108</v>
      </c>
      <c r="C45" s="12" t="s">
        <v>233</v>
      </c>
      <c r="D45" s="6">
        <v>1367.7192660000001</v>
      </c>
    </row>
    <row r="46" spans="1:35" x14ac:dyDescent="0.25">
      <c r="A46" s="12">
        <v>6</v>
      </c>
      <c r="B46" s="12" t="s">
        <v>108</v>
      </c>
      <c r="C46" s="12" t="s">
        <v>234</v>
      </c>
      <c r="D46" s="6">
        <v>924.083484</v>
      </c>
    </row>
    <row r="47" spans="1:35" x14ac:dyDescent="0.25">
      <c r="A47" s="12">
        <v>6</v>
      </c>
      <c r="B47" s="12" t="s">
        <v>108</v>
      </c>
      <c r="C47" s="12" t="s">
        <v>235</v>
      </c>
      <c r="D47" s="6">
        <v>860.75934900000004</v>
      </c>
    </row>
    <row r="48" spans="1:35" x14ac:dyDescent="0.25">
      <c r="A48" s="12">
        <v>6</v>
      </c>
      <c r="B48" s="12" t="s">
        <v>108</v>
      </c>
      <c r="C48" s="12" t="s">
        <v>237</v>
      </c>
      <c r="D48" s="6">
        <v>355.050386</v>
      </c>
    </row>
    <row r="49" spans="1:4" x14ac:dyDescent="0.25">
      <c r="A49" s="12">
        <v>6</v>
      </c>
      <c r="B49" s="12" t="s">
        <v>108</v>
      </c>
      <c r="C49" s="12" t="s">
        <v>238</v>
      </c>
      <c r="D49" s="6">
        <v>14.968700999999999</v>
      </c>
    </row>
    <row r="50" spans="1:4" x14ac:dyDescent="0.25">
      <c r="A50" s="12">
        <v>6</v>
      </c>
      <c r="B50" s="12" t="s">
        <v>108</v>
      </c>
      <c r="C50" s="12" t="s">
        <v>236</v>
      </c>
      <c r="D50" s="6">
        <v>14.165729000000001</v>
      </c>
    </row>
    <row r="51" spans="1:4" x14ac:dyDescent="0.25">
      <c r="A51" s="8">
        <v>7</v>
      </c>
      <c r="B51" s="8" t="s">
        <v>152</v>
      </c>
      <c r="C51" s="8" t="s">
        <v>1</v>
      </c>
      <c r="D51" s="28">
        <v>10643.373036999999</v>
      </c>
    </row>
    <row r="52" spans="1:4" x14ac:dyDescent="0.25">
      <c r="A52" s="12">
        <v>7</v>
      </c>
      <c r="B52" s="12" t="s">
        <v>152</v>
      </c>
      <c r="C52" s="12" t="s">
        <v>233</v>
      </c>
      <c r="D52" s="6">
        <v>3882.1434850000001</v>
      </c>
    </row>
    <row r="53" spans="1:4" x14ac:dyDescent="0.25">
      <c r="A53" s="12">
        <v>7</v>
      </c>
      <c r="B53" s="12" t="s">
        <v>152</v>
      </c>
      <c r="C53" s="12" t="s">
        <v>234</v>
      </c>
      <c r="D53" s="6">
        <v>2353.1752940000001</v>
      </c>
    </row>
    <row r="54" spans="1:4" x14ac:dyDescent="0.25">
      <c r="A54" s="12">
        <v>7</v>
      </c>
      <c r="B54" s="12" t="s">
        <v>152</v>
      </c>
      <c r="C54" s="12" t="s">
        <v>232</v>
      </c>
      <c r="D54" s="6">
        <v>2247.0884449999999</v>
      </c>
    </row>
    <row r="55" spans="1:4" x14ac:dyDescent="0.25">
      <c r="A55" s="12">
        <v>7</v>
      </c>
      <c r="B55" s="12" t="s">
        <v>152</v>
      </c>
      <c r="C55" s="12" t="s">
        <v>235</v>
      </c>
      <c r="D55" s="6">
        <v>1981.9000559999999</v>
      </c>
    </row>
    <row r="56" spans="1:4" x14ac:dyDescent="0.25">
      <c r="A56" s="12">
        <v>7</v>
      </c>
      <c r="B56" s="12" t="s">
        <v>152</v>
      </c>
      <c r="C56" s="12" t="s">
        <v>237</v>
      </c>
      <c r="D56" s="6">
        <v>92.679722999999996</v>
      </c>
    </row>
    <row r="57" spans="1:4" x14ac:dyDescent="0.25">
      <c r="A57" s="12">
        <v>7</v>
      </c>
      <c r="B57" s="12" t="s">
        <v>152</v>
      </c>
      <c r="C57" s="12" t="s">
        <v>238</v>
      </c>
      <c r="D57" s="6">
        <v>48.209060000000001</v>
      </c>
    </row>
    <row r="58" spans="1:4" x14ac:dyDescent="0.25">
      <c r="A58" s="12">
        <v>7</v>
      </c>
      <c r="B58" s="12" t="s">
        <v>152</v>
      </c>
      <c r="C58" s="12" t="s">
        <v>236</v>
      </c>
      <c r="D58" s="6">
        <v>38.176974999999999</v>
      </c>
    </row>
    <row r="59" spans="1:4" x14ac:dyDescent="0.25">
      <c r="A59" s="8">
        <v>8</v>
      </c>
      <c r="B59" s="8" t="s">
        <v>194</v>
      </c>
      <c r="C59" s="8" t="s">
        <v>1</v>
      </c>
      <c r="D59" s="28">
        <v>6528.3612739999999</v>
      </c>
    </row>
    <row r="60" spans="1:4" x14ac:dyDescent="0.25">
      <c r="A60" s="12">
        <v>8</v>
      </c>
      <c r="B60" s="12" t="s">
        <v>194</v>
      </c>
      <c r="C60" s="12" t="s">
        <v>232</v>
      </c>
      <c r="D60" s="6">
        <v>3761.004676</v>
      </c>
    </row>
    <row r="61" spans="1:4" x14ac:dyDescent="0.25">
      <c r="A61" s="12">
        <v>8</v>
      </c>
      <c r="B61" s="12" t="s">
        <v>194</v>
      </c>
      <c r="C61" s="12" t="s">
        <v>234</v>
      </c>
      <c r="D61" s="6">
        <v>977.32035900000005</v>
      </c>
    </row>
    <row r="62" spans="1:4" x14ac:dyDescent="0.25">
      <c r="A62" s="12">
        <v>8</v>
      </c>
      <c r="B62" s="12" t="s">
        <v>194</v>
      </c>
      <c r="C62" s="12" t="s">
        <v>233</v>
      </c>
      <c r="D62" s="6">
        <v>918.35781699999995</v>
      </c>
    </row>
    <row r="63" spans="1:4" x14ac:dyDescent="0.25">
      <c r="A63" s="12">
        <v>8</v>
      </c>
      <c r="B63" s="12" t="s">
        <v>194</v>
      </c>
      <c r="C63" s="12" t="s">
        <v>235</v>
      </c>
      <c r="D63" s="6">
        <v>828.95047299999999</v>
      </c>
    </row>
    <row r="64" spans="1:4" x14ac:dyDescent="0.25">
      <c r="A64" s="12">
        <v>8</v>
      </c>
      <c r="B64" s="12" t="s">
        <v>194</v>
      </c>
      <c r="C64" s="12" t="s">
        <v>238</v>
      </c>
      <c r="D64" s="6">
        <v>36.563668999999997</v>
      </c>
    </row>
    <row r="65" spans="1:4" x14ac:dyDescent="0.25">
      <c r="A65" s="12">
        <v>8</v>
      </c>
      <c r="B65" s="12" t="s">
        <v>194</v>
      </c>
      <c r="C65" s="12" t="s">
        <v>236</v>
      </c>
      <c r="D65" s="6">
        <v>5.6370199999999997</v>
      </c>
    </row>
    <row r="66" spans="1:4" x14ac:dyDescent="0.25">
      <c r="A66" s="12">
        <v>8</v>
      </c>
      <c r="B66" s="12" t="s">
        <v>194</v>
      </c>
      <c r="C66" s="12" t="s">
        <v>237</v>
      </c>
      <c r="D66" s="6">
        <v>0.52725900000000003</v>
      </c>
    </row>
    <row r="67" spans="1:4" x14ac:dyDescent="0.25">
      <c r="A67" s="8">
        <v>9</v>
      </c>
      <c r="B67" s="8" t="s">
        <v>199</v>
      </c>
      <c r="C67" s="8" t="s">
        <v>1</v>
      </c>
      <c r="D67" s="28">
        <v>3434.774797</v>
      </c>
    </row>
    <row r="68" spans="1:4" x14ac:dyDescent="0.25">
      <c r="A68" s="12">
        <v>9</v>
      </c>
      <c r="B68" s="12" t="s">
        <v>199</v>
      </c>
      <c r="C68" s="12" t="s">
        <v>232</v>
      </c>
      <c r="D68" s="6">
        <v>1288.198494</v>
      </c>
    </row>
    <row r="69" spans="1:4" x14ac:dyDescent="0.25">
      <c r="A69" s="12">
        <v>9</v>
      </c>
      <c r="B69" s="12" t="s">
        <v>199</v>
      </c>
      <c r="C69" s="12" t="s">
        <v>233</v>
      </c>
      <c r="D69" s="6">
        <v>923.133194</v>
      </c>
    </row>
    <row r="70" spans="1:4" x14ac:dyDescent="0.25">
      <c r="A70" s="12">
        <v>9</v>
      </c>
      <c r="B70" s="12" t="s">
        <v>199</v>
      </c>
      <c r="C70" s="12" t="s">
        <v>234</v>
      </c>
      <c r="D70" s="6">
        <v>640.58994099999995</v>
      </c>
    </row>
    <row r="71" spans="1:4" x14ac:dyDescent="0.25">
      <c r="A71" s="12">
        <v>9</v>
      </c>
      <c r="B71" s="12" t="s">
        <v>199</v>
      </c>
      <c r="C71" s="12" t="s">
        <v>235</v>
      </c>
      <c r="D71" s="6">
        <v>541.59975699999995</v>
      </c>
    </row>
    <row r="72" spans="1:4" x14ac:dyDescent="0.25">
      <c r="A72" s="12">
        <v>9</v>
      </c>
      <c r="B72" s="12" t="s">
        <v>199</v>
      </c>
      <c r="C72" s="12" t="s">
        <v>238</v>
      </c>
      <c r="D72" s="6">
        <v>29.401835999999999</v>
      </c>
    </row>
    <row r="73" spans="1:4" x14ac:dyDescent="0.25">
      <c r="A73" s="12">
        <v>9</v>
      </c>
      <c r="B73" s="12" t="s">
        <v>199</v>
      </c>
      <c r="C73" s="12" t="s">
        <v>236</v>
      </c>
      <c r="D73" s="6">
        <v>11.681381999999999</v>
      </c>
    </row>
    <row r="74" spans="1:4" x14ac:dyDescent="0.25">
      <c r="A74" s="12">
        <v>9</v>
      </c>
      <c r="B74" s="12" t="s">
        <v>199</v>
      </c>
      <c r="C74" s="12" t="s">
        <v>237</v>
      </c>
      <c r="D74" s="6">
        <v>0.17019300000000001</v>
      </c>
    </row>
    <row r="75" spans="1:4" x14ac:dyDescent="0.25">
      <c r="A75" s="8">
        <v>10</v>
      </c>
      <c r="B75" s="8" t="s">
        <v>203</v>
      </c>
      <c r="C75" s="8" t="s">
        <v>1</v>
      </c>
      <c r="D75" s="28">
        <v>1177.0151310000001</v>
      </c>
    </row>
    <row r="76" spans="1:4" x14ac:dyDescent="0.25">
      <c r="A76" s="12">
        <v>10</v>
      </c>
      <c r="B76" s="12" t="s">
        <v>203</v>
      </c>
      <c r="C76" s="12" t="s">
        <v>232</v>
      </c>
      <c r="D76" s="6">
        <v>642.43106599999999</v>
      </c>
    </row>
    <row r="77" spans="1:4" x14ac:dyDescent="0.25">
      <c r="A77" s="12">
        <v>10</v>
      </c>
      <c r="B77" s="12" t="s">
        <v>203</v>
      </c>
      <c r="C77" s="12" t="s">
        <v>234</v>
      </c>
      <c r="D77" s="6">
        <v>374.36513000000002</v>
      </c>
    </row>
    <row r="78" spans="1:4" x14ac:dyDescent="0.25">
      <c r="A78" s="12">
        <v>10</v>
      </c>
      <c r="B78" s="12" t="s">
        <v>203</v>
      </c>
      <c r="C78" s="12" t="s">
        <v>233</v>
      </c>
      <c r="D78" s="6">
        <v>86.713958000000005</v>
      </c>
    </row>
    <row r="79" spans="1:4" x14ac:dyDescent="0.25">
      <c r="A79" s="12">
        <v>10</v>
      </c>
      <c r="B79" s="12" t="s">
        <v>203</v>
      </c>
      <c r="C79" s="12" t="s">
        <v>235</v>
      </c>
      <c r="D79" s="6">
        <v>62.454087000000001</v>
      </c>
    </row>
    <row r="80" spans="1:4" x14ac:dyDescent="0.25">
      <c r="A80" s="12">
        <v>10</v>
      </c>
      <c r="B80" s="12" t="s">
        <v>203</v>
      </c>
      <c r="C80" s="12" t="s">
        <v>238</v>
      </c>
      <c r="D80" s="6">
        <v>10.583496999999999</v>
      </c>
    </row>
    <row r="81" spans="1:4" x14ac:dyDescent="0.25">
      <c r="A81" s="12">
        <v>10</v>
      </c>
      <c r="B81" s="12" t="s">
        <v>203</v>
      </c>
      <c r="C81" s="12" t="s">
        <v>237</v>
      </c>
      <c r="D81" s="6">
        <v>0.41819499999999998</v>
      </c>
    </row>
    <row r="82" spans="1:4" x14ac:dyDescent="0.25">
      <c r="A82" s="12">
        <v>10</v>
      </c>
      <c r="B82" s="12" t="s">
        <v>203</v>
      </c>
      <c r="C82" s="12" t="s">
        <v>236</v>
      </c>
      <c r="D82" s="6">
        <v>4.9197999999999999E-2</v>
      </c>
    </row>
    <row r="83" spans="1:4" x14ac:dyDescent="0.25">
      <c r="A83" s="8">
        <v>11</v>
      </c>
      <c r="B83" s="8" t="s">
        <v>204</v>
      </c>
      <c r="C83" s="8" t="s">
        <v>1</v>
      </c>
      <c r="D83" s="28">
        <v>5533.0795289999996</v>
      </c>
    </row>
    <row r="84" spans="1:4" x14ac:dyDescent="0.25">
      <c r="A84" s="12">
        <v>11</v>
      </c>
      <c r="B84" s="12" t="s">
        <v>204</v>
      </c>
      <c r="C84" s="12" t="s">
        <v>232</v>
      </c>
      <c r="D84" s="6">
        <v>2487.805613</v>
      </c>
    </row>
    <row r="85" spans="1:4" x14ac:dyDescent="0.25">
      <c r="A85" s="12">
        <v>11</v>
      </c>
      <c r="B85" s="12" t="s">
        <v>204</v>
      </c>
      <c r="C85" s="12" t="s">
        <v>234</v>
      </c>
      <c r="D85" s="6">
        <v>1098.281463</v>
      </c>
    </row>
    <row r="86" spans="1:4" x14ac:dyDescent="0.25">
      <c r="A86" s="12">
        <v>11</v>
      </c>
      <c r="B86" s="12" t="s">
        <v>204</v>
      </c>
      <c r="C86" s="12" t="s">
        <v>233</v>
      </c>
      <c r="D86" s="6">
        <v>934.98129800000004</v>
      </c>
    </row>
    <row r="87" spans="1:4" x14ac:dyDescent="0.25">
      <c r="A87" s="12">
        <v>11</v>
      </c>
      <c r="B87" s="12" t="s">
        <v>204</v>
      </c>
      <c r="C87" s="12" t="s">
        <v>235</v>
      </c>
      <c r="D87" s="6">
        <v>604.70757600000002</v>
      </c>
    </row>
    <row r="88" spans="1:4" x14ac:dyDescent="0.25">
      <c r="A88" s="12">
        <v>11</v>
      </c>
      <c r="B88" s="12" t="s">
        <v>204</v>
      </c>
      <c r="C88" s="12" t="s">
        <v>236</v>
      </c>
      <c r="D88" s="6">
        <v>276.316213</v>
      </c>
    </row>
    <row r="89" spans="1:4" x14ac:dyDescent="0.25">
      <c r="A89" s="12">
        <v>11</v>
      </c>
      <c r="B89" s="12" t="s">
        <v>204</v>
      </c>
      <c r="C89" s="12" t="s">
        <v>238</v>
      </c>
      <c r="D89" s="6">
        <v>100.112183</v>
      </c>
    </row>
    <row r="90" spans="1:4" x14ac:dyDescent="0.25">
      <c r="A90" s="12">
        <v>11</v>
      </c>
      <c r="B90" s="12" t="s">
        <v>204</v>
      </c>
      <c r="C90" s="12" t="s">
        <v>237</v>
      </c>
      <c r="D90" s="6">
        <v>30.875181000000001</v>
      </c>
    </row>
    <row r="91" spans="1:4" x14ac:dyDescent="0.25">
      <c r="A91" s="8">
        <v>12</v>
      </c>
      <c r="B91" s="8" t="s">
        <v>207</v>
      </c>
      <c r="C91" s="8" t="s">
        <v>1</v>
      </c>
      <c r="D91" s="28">
        <v>684.98942599999998</v>
      </c>
    </row>
    <row r="92" spans="1:4" x14ac:dyDescent="0.25">
      <c r="A92" s="12">
        <v>12</v>
      </c>
      <c r="B92" s="12" t="s">
        <v>207</v>
      </c>
      <c r="C92" s="12" t="s">
        <v>232</v>
      </c>
      <c r="D92" s="6">
        <v>354.765263</v>
      </c>
    </row>
    <row r="93" spans="1:4" x14ac:dyDescent="0.25">
      <c r="A93" s="12">
        <v>12</v>
      </c>
      <c r="B93" s="12" t="s">
        <v>207</v>
      </c>
      <c r="C93" s="12" t="s">
        <v>233</v>
      </c>
      <c r="D93" s="6">
        <v>159.277311</v>
      </c>
    </row>
    <row r="94" spans="1:4" x14ac:dyDescent="0.25">
      <c r="A94" s="12">
        <v>12</v>
      </c>
      <c r="B94" s="12" t="s">
        <v>207</v>
      </c>
      <c r="C94" s="12" t="s">
        <v>235</v>
      </c>
      <c r="D94" s="6">
        <v>89.802909999999997</v>
      </c>
    </row>
    <row r="95" spans="1:4" x14ac:dyDescent="0.25">
      <c r="A95" s="12">
        <v>12</v>
      </c>
      <c r="B95" s="12" t="s">
        <v>207</v>
      </c>
      <c r="C95" s="12" t="s">
        <v>234</v>
      </c>
      <c r="D95" s="6">
        <v>73.705907999999994</v>
      </c>
    </row>
    <row r="96" spans="1:4" x14ac:dyDescent="0.25">
      <c r="A96" s="12">
        <v>12</v>
      </c>
      <c r="B96" s="12" t="s">
        <v>207</v>
      </c>
      <c r="C96" s="12" t="s">
        <v>238</v>
      </c>
      <c r="D96" s="6">
        <v>6.3298139999999998</v>
      </c>
    </row>
    <row r="97" spans="1:4" x14ac:dyDescent="0.25">
      <c r="A97" s="12">
        <v>12</v>
      </c>
      <c r="B97" s="12" t="s">
        <v>207</v>
      </c>
      <c r="C97" s="12" t="s">
        <v>236</v>
      </c>
      <c r="D97" s="6">
        <v>0.72194999999999998</v>
      </c>
    </row>
    <row r="98" spans="1:4" x14ac:dyDescent="0.25">
      <c r="A98" s="12">
        <v>12</v>
      </c>
      <c r="B98" s="12" t="s">
        <v>207</v>
      </c>
      <c r="C98" s="12" t="s">
        <v>237</v>
      </c>
      <c r="D98" s="6">
        <v>0.38627</v>
      </c>
    </row>
    <row r="99" spans="1:4" x14ac:dyDescent="0.25">
      <c r="A99" s="8">
        <v>13</v>
      </c>
      <c r="B99" s="8" t="s">
        <v>208</v>
      </c>
      <c r="C99" s="8" t="s">
        <v>1</v>
      </c>
      <c r="D99" s="28">
        <v>567.05461600000001</v>
      </c>
    </row>
    <row r="100" spans="1:4" x14ac:dyDescent="0.25">
      <c r="A100" s="12">
        <v>13</v>
      </c>
      <c r="B100" s="12" t="s">
        <v>208</v>
      </c>
      <c r="C100" s="12" t="s">
        <v>232</v>
      </c>
      <c r="D100" s="6">
        <v>422.88726800000001</v>
      </c>
    </row>
    <row r="101" spans="1:4" x14ac:dyDescent="0.25">
      <c r="A101" s="12">
        <v>13</v>
      </c>
      <c r="B101" s="12" t="s">
        <v>208</v>
      </c>
      <c r="C101" s="12" t="s">
        <v>234</v>
      </c>
      <c r="D101" s="6">
        <v>52.222515000000001</v>
      </c>
    </row>
    <row r="102" spans="1:4" x14ac:dyDescent="0.25">
      <c r="A102" s="12">
        <v>13</v>
      </c>
      <c r="B102" s="12" t="s">
        <v>208</v>
      </c>
      <c r="C102" s="12" t="s">
        <v>233</v>
      </c>
      <c r="D102" s="6">
        <v>49.008674999999997</v>
      </c>
    </row>
    <row r="103" spans="1:4" x14ac:dyDescent="0.25">
      <c r="A103" s="12">
        <v>13</v>
      </c>
      <c r="B103" s="12" t="s">
        <v>208</v>
      </c>
      <c r="C103" s="12" t="s">
        <v>235</v>
      </c>
      <c r="D103" s="6">
        <v>42.187348</v>
      </c>
    </row>
    <row r="104" spans="1:4" x14ac:dyDescent="0.25">
      <c r="A104" s="12">
        <v>13</v>
      </c>
      <c r="B104" s="12" t="s">
        <v>208</v>
      </c>
      <c r="C104" s="12" t="s">
        <v>238</v>
      </c>
      <c r="D104" s="6">
        <v>0.72273600000000005</v>
      </c>
    </row>
    <row r="105" spans="1:4" x14ac:dyDescent="0.25">
      <c r="A105" s="12">
        <v>13</v>
      </c>
      <c r="B105" s="12" t="s">
        <v>208</v>
      </c>
      <c r="C105" s="12" t="s">
        <v>237</v>
      </c>
      <c r="D105" s="6">
        <v>2.6075000000000001E-2</v>
      </c>
    </row>
    <row r="106" spans="1:4" x14ac:dyDescent="0.25">
      <c r="A106" s="8">
        <v>14</v>
      </c>
      <c r="B106" s="8" t="s">
        <v>209</v>
      </c>
      <c r="C106" s="8" t="s">
        <v>1</v>
      </c>
      <c r="D106" s="28">
        <v>6943.6660769999999</v>
      </c>
    </row>
    <row r="107" spans="1:4" x14ac:dyDescent="0.25">
      <c r="A107" s="12">
        <v>14</v>
      </c>
      <c r="B107" s="12" t="s">
        <v>209</v>
      </c>
      <c r="C107" s="12" t="s">
        <v>234</v>
      </c>
      <c r="D107" s="6">
        <v>2585.9119460000002</v>
      </c>
    </row>
    <row r="108" spans="1:4" x14ac:dyDescent="0.25">
      <c r="A108" s="12">
        <v>14</v>
      </c>
      <c r="B108" s="12" t="s">
        <v>209</v>
      </c>
      <c r="C108" s="12" t="s">
        <v>232</v>
      </c>
      <c r="D108" s="6">
        <v>2101.0373909999998</v>
      </c>
    </row>
    <row r="109" spans="1:4" x14ac:dyDescent="0.25">
      <c r="A109" s="12">
        <v>14</v>
      </c>
      <c r="B109" s="12" t="s">
        <v>209</v>
      </c>
      <c r="C109" s="12" t="s">
        <v>233</v>
      </c>
      <c r="D109" s="6">
        <v>1169.917473</v>
      </c>
    </row>
    <row r="110" spans="1:4" x14ac:dyDescent="0.25">
      <c r="A110" s="12">
        <v>14</v>
      </c>
      <c r="B110" s="12" t="s">
        <v>209</v>
      </c>
      <c r="C110" s="12" t="s">
        <v>235</v>
      </c>
      <c r="D110" s="6">
        <v>816.30373699999996</v>
      </c>
    </row>
    <row r="111" spans="1:4" x14ac:dyDescent="0.25">
      <c r="A111" s="12">
        <v>14</v>
      </c>
      <c r="B111" s="12" t="s">
        <v>209</v>
      </c>
      <c r="C111" s="12" t="s">
        <v>238</v>
      </c>
      <c r="D111" s="6">
        <v>180.810205</v>
      </c>
    </row>
    <row r="112" spans="1:4" x14ac:dyDescent="0.25">
      <c r="A112" s="12">
        <v>14</v>
      </c>
      <c r="B112" s="12" t="s">
        <v>209</v>
      </c>
      <c r="C112" s="12" t="s">
        <v>236</v>
      </c>
      <c r="D112" s="6">
        <v>87.935491999999996</v>
      </c>
    </row>
    <row r="113" spans="1:4" x14ac:dyDescent="0.25">
      <c r="A113" s="12">
        <v>14</v>
      </c>
      <c r="B113" s="12" t="s">
        <v>209</v>
      </c>
      <c r="C113" s="12" t="s">
        <v>237</v>
      </c>
      <c r="D113" s="6">
        <v>1.749833</v>
      </c>
    </row>
    <row r="114" spans="1:4" x14ac:dyDescent="0.25">
      <c r="A114" s="8">
        <v>15</v>
      </c>
      <c r="B114" s="8" t="s">
        <v>211</v>
      </c>
      <c r="C114" s="8" t="s">
        <v>1</v>
      </c>
      <c r="D114" s="28">
        <v>277.16781400000002</v>
      </c>
    </row>
    <row r="115" spans="1:4" x14ac:dyDescent="0.25">
      <c r="A115" s="12">
        <v>15</v>
      </c>
      <c r="B115" s="12" t="s">
        <v>211</v>
      </c>
      <c r="C115" s="12" t="s">
        <v>234</v>
      </c>
      <c r="D115" s="6">
        <v>93.840986999999998</v>
      </c>
    </row>
    <row r="116" spans="1:4" x14ac:dyDescent="0.25">
      <c r="A116" s="12">
        <v>15</v>
      </c>
      <c r="B116" s="12" t="s">
        <v>211</v>
      </c>
      <c r="C116" s="12" t="s">
        <v>233</v>
      </c>
      <c r="D116" s="6">
        <v>81.382835</v>
      </c>
    </row>
    <row r="117" spans="1:4" x14ac:dyDescent="0.25">
      <c r="A117" s="12">
        <v>15</v>
      </c>
      <c r="B117" s="12" t="s">
        <v>211</v>
      </c>
      <c r="C117" s="12" t="s">
        <v>232</v>
      </c>
      <c r="D117" s="6">
        <v>59.919643999999998</v>
      </c>
    </row>
    <row r="118" spans="1:4" x14ac:dyDescent="0.25">
      <c r="A118" s="12">
        <v>15</v>
      </c>
      <c r="B118" s="12" t="s">
        <v>211</v>
      </c>
      <c r="C118" s="12" t="s">
        <v>235</v>
      </c>
      <c r="D118" s="6">
        <v>41.989207</v>
      </c>
    </row>
    <row r="119" spans="1:4" x14ac:dyDescent="0.25">
      <c r="A119" s="12">
        <v>15</v>
      </c>
      <c r="B119" s="12" t="s">
        <v>211</v>
      </c>
      <c r="C119" s="12" t="s">
        <v>236</v>
      </c>
      <c r="D119" s="6">
        <v>3.5139999999999998E-2</v>
      </c>
    </row>
    <row r="120" spans="1:4" x14ac:dyDescent="0.25">
      <c r="A120" s="8">
        <v>16</v>
      </c>
      <c r="B120" s="8" t="s">
        <v>212</v>
      </c>
      <c r="C120" s="8" t="s">
        <v>1</v>
      </c>
      <c r="D120" s="28">
        <v>1133.0993599999999</v>
      </c>
    </row>
    <row r="121" spans="1:4" x14ac:dyDescent="0.25">
      <c r="A121" s="12">
        <v>16</v>
      </c>
      <c r="B121" s="12" t="s">
        <v>212</v>
      </c>
      <c r="C121" s="12" t="s">
        <v>233</v>
      </c>
      <c r="D121" s="6">
        <v>480.89463799999999</v>
      </c>
    </row>
    <row r="122" spans="1:4" x14ac:dyDescent="0.25">
      <c r="A122" s="12">
        <v>16</v>
      </c>
      <c r="B122" s="12" t="s">
        <v>212</v>
      </c>
      <c r="C122" s="12" t="s">
        <v>232</v>
      </c>
      <c r="D122" s="6">
        <v>275.97524199999998</v>
      </c>
    </row>
    <row r="123" spans="1:4" x14ac:dyDescent="0.25">
      <c r="A123" s="12">
        <v>16</v>
      </c>
      <c r="B123" s="12" t="s">
        <v>212</v>
      </c>
      <c r="C123" s="12" t="s">
        <v>234</v>
      </c>
      <c r="D123" s="6">
        <v>243.123817</v>
      </c>
    </row>
    <row r="124" spans="1:4" x14ac:dyDescent="0.25">
      <c r="A124" s="12">
        <v>16</v>
      </c>
      <c r="B124" s="12" t="s">
        <v>212</v>
      </c>
      <c r="C124" s="12" t="s">
        <v>235</v>
      </c>
      <c r="D124" s="6">
        <v>69.724096000000003</v>
      </c>
    </row>
    <row r="125" spans="1:4" x14ac:dyDescent="0.25">
      <c r="A125" s="12">
        <v>16</v>
      </c>
      <c r="B125" s="12" t="s">
        <v>212</v>
      </c>
      <c r="C125" s="12" t="s">
        <v>237</v>
      </c>
      <c r="D125" s="6">
        <v>53.957348000000003</v>
      </c>
    </row>
    <row r="126" spans="1:4" x14ac:dyDescent="0.25">
      <c r="A126" s="12">
        <v>16</v>
      </c>
      <c r="B126" s="12" t="s">
        <v>212</v>
      </c>
      <c r="C126" s="12" t="s">
        <v>238</v>
      </c>
      <c r="D126" s="6">
        <v>8.5857329999999994</v>
      </c>
    </row>
    <row r="127" spans="1:4" x14ac:dyDescent="0.25">
      <c r="A127" s="12">
        <v>16</v>
      </c>
      <c r="B127" s="12" t="s">
        <v>212</v>
      </c>
      <c r="C127" s="12" t="s">
        <v>236</v>
      </c>
      <c r="D127" s="6">
        <v>0.83848599999999995</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5EE7-7945-420C-8948-49CBF8FE14EA}">
  <sheetPr>
    <tabColor rgb="FFCCFF33"/>
  </sheetPr>
  <dimension ref="A1:H354"/>
  <sheetViews>
    <sheetView workbookViewId="0">
      <selection activeCell="F1" sqref="F1"/>
    </sheetView>
  </sheetViews>
  <sheetFormatPr baseColWidth="10" defaultRowHeight="13.5" x14ac:dyDescent="0.25"/>
  <cols>
    <col min="1" max="1" width="11.5703125" style="4" bestFit="1" customWidth="1"/>
    <col min="2" max="2" width="27.42578125" style="4" bestFit="1" customWidth="1"/>
    <col min="3" max="3" width="46.42578125" style="4" bestFit="1" customWidth="1"/>
    <col min="4" max="4" width="10.7109375" style="4" bestFit="1" customWidth="1"/>
    <col min="5" max="5" width="10.42578125" style="4" bestFit="1" customWidth="1"/>
    <col min="6" max="16384" width="11.42578125" style="4"/>
  </cols>
  <sheetData>
    <row r="1" spans="1:8" s="16" customFormat="1" ht="15.75" x14ac:dyDescent="0.25">
      <c r="A1" s="14" t="s">
        <v>1291</v>
      </c>
      <c r="B1" s="15"/>
      <c r="C1" s="15"/>
      <c r="D1" s="15"/>
      <c r="E1" s="15"/>
      <c r="F1" s="6">
        <v>1000000</v>
      </c>
    </row>
    <row r="2" spans="1:8" ht="27" x14ac:dyDescent="0.25">
      <c r="A2" s="7" t="s">
        <v>1250</v>
      </c>
      <c r="B2" s="7" t="s">
        <v>0</v>
      </c>
      <c r="C2" s="7" t="s">
        <v>1253</v>
      </c>
      <c r="D2" s="7" t="s">
        <v>1292</v>
      </c>
      <c r="E2" s="13" t="s">
        <v>1252</v>
      </c>
      <c r="H2" s="16"/>
    </row>
    <row r="3" spans="1:8" x14ac:dyDescent="0.25">
      <c r="A3" s="8">
        <v>1</v>
      </c>
      <c r="B3" s="8" t="s">
        <v>2</v>
      </c>
      <c r="C3" s="8" t="s">
        <v>1</v>
      </c>
      <c r="D3" s="18">
        <v>38</v>
      </c>
      <c r="E3" s="9">
        <v>10.931082999999999</v>
      </c>
    </row>
    <row r="4" spans="1:8" x14ac:dyDescent="0.25">
      <c r="A4" s="12">
        <v>1</v>
      </c>
      <c r="B4" s="12" t="s">
        <v>2</v>
      </c>
      <c r="C4" s="12" t="s">
        <v>1254</v>
      </c>
      <c r="D4" s="12">
        <v>12</v>
      </c>
      <c r="E4" s="6">
        <v>4.8343579999999999</v>
      </c>
    </row>
    <row r="5" spans="1:8" x14ac:dyDescent="0.25">
      <c r="A5" s="12">
        <v>1</v>
      </c>
      <c r="B5" s="12" t="s">
        <v>2</v>
      </c>
      <c r="C5" s="12" t="s">
        <v>1255</v>
      </c>
      <c r="D5" s="12">
        <v>9</v>
      </c>
      <c r="E5" s="6">
        <v>3.8507940000000001</v>
      </c>
    </row>
    <row r="6" spans="1:8" x14ac:dyDescent="0.25">
      <c r="A6" s="12">
        <v>1</v>
      </c>
      <c r="B6" s="12" t="s">
        <v>2</v>
      </c>
      <c r="C6" s="12" t="s">
        <v>1256</v>
      </c>
      <c r="D6" s="12">
        <v>5</v>
      </c>
      <c r="E6" s="6">
        <v>2.1703E-2</v>
      </c>
    </row>
    <row r="7" spans="1:8" x14ac:dyDescent="0.25">
      <c r="A7" s="12">
        <v>1</v>
      </c>
      <c r="B7" s="12" t="s">
        <v>2</v>
      </c>
      <c r="C7" s="12" t="s">
        <v>1257</v>
      </c>
      <c r="D7" s="12">
        <v>4</v>
      </c>
      <c r="E7" s="6">
        <v>0.104195</v>
      </c>
    </row>
    <row r="8" spans="1:8" x14ac:dyDescent="0.25">
      <c r="A8" s="12">
        <v>1</v>
      </c>
      <c r="B8" s="12" t="s">
        <v>2</v>
      </c>
      <c r="C8" s="12" t="s">
        <v>1258</v>
      </c>
      <c r="D8" s="12">
        <v>3</v>
      </c>
      <c r="E8" s="6">
        <v>2.332E-2</v>
      </c>
    </row>
    <row r="9" spans="1:8" x14ac:dyDescent="0.25">
      <c r="A9" s="12">
        <v>1</v>
      </c>
      <c r="B9" s="12" t="s">
        <v>2</v>
      </c>
      <c r="C9" s="12" t="s">
        <v>1259</v>
      </c>
      <c r="D9" s="12">
        <v>3</v>
      </c>
      <c r="E9" s="6">
        <v>8.9400000000000005E-4</v>
      </c>
    </row>
    <row r="10" spans="1:8" x14ac:dyDescent="0.25">
      <c r="A10" s="12">
        <v>1</v>
      </c>
      <c r="B10" s="12" t="s">
        <v>2</v>
      </c>
      <c r="C10" s="12" t="s">
        <v>220</v>
      </c>
      <c r="D10" s="12">
        <v>2</v>
      </c>
      <c r="E10" s="6">
        <v>0.331928</v>
      </c>
    </row>
    <row r="11" spans="1:8" x14ac:dyDescent="0.25">
      <c r="A11" s="12">
        <v>1</v>
      </c>
      <c r="B11" s="12" t="s">
        <v>2</v>
      </c>
      <c r="C11" s="12" t="s">
        <v>1260</v>
      </c>
      <c r="D11" s="12">
        <v>2</v>
      </c>
      <c r="E11" s="6">
        <v>0.20308200000000001</v>
      </c>
    </row>
    <row r="12" spans="1:8" x14ac:dyDescent="0.25">
      <c r="A12" s="12">
        <v>1</v>
      </c>
      <c r="B12" s="12" t="s">
        <v>2</v>
      </c>
      <c r="C12" s="12" t="s">
        <v>1261</v>
      </c>
      <c r="D12" s="12">
        <v>2</v>
      </c>
      <c r="E12" s="6">
        <v>5.7099999999999998E-3</v>
      </c>
    </row>
    <row r="13" spans="1:8" x14ac:dyDescent="0.25">
      <c r="A13" s="12">
        <v>1</v>
      </c>
      <c r="B13" s="12" t="s">
        <v>2</v>
      </c>
      <c r="C13" s="12" t="s">
        <v>1262</v>
      </c>
      <c r="D13" s="12">
        <v>1</v>
      </c>
      <c r="E13" s="6">
        <v>2.7599999999999999E-4</v>
      </c>
    </row>
    <row r="14" spans="1:8" x14ac:dyDescent="0.25">
      <c r="A14" s="12">
        <v>1</v>
      </c>
      <c r="B14" s="12" t="s">
        <v>2</v>
      </c>
      <c r="C14" s="12" t="s">
        <v>1263</v>
      </c>
      <c r="D14" s="12">
        <v>1</v>
      </c>
      <c r="E14" s="6">
        <v>1.1420779999999999</v>
      </c>
    </row>
    <row r="15" spans="1:8" x14ac:dyDescent="0.25">
      <c r="A15" s="12">
        <v>1</v>
      </c>
      <c r="B15" s="12" t="s">
        <v>2</v>
      </c>
      <c r="C15" s="12" t="s">
        <v>1264</v>
      </c>
      <c r="D15" s="12">
        <v>1</v>
      </c>
      <c r="E15" s="6">
        <v>1.4988E-2</v>
      </c>
    </row>
    <row r="16" spans="1:8" x14ac:dyDescent="0.25">
      <c r="A16" s="12">
        <v>1</v>
      </c>
      <c r="B16" s="12" t="s">
        <v>2</v>
      </c>
      <c r="C16" s="12" t="s">
        <v>221</v>
      </c>
      <c r="D16" s="12">
        <v>1</v>
      </c>
      <c r="E16" s="6">
        <v>2.1440000000000001E-3</v>
      </c>
    </row>
    <row r="17" spans="1:5" x14ac:dyDescent="0.25">
      <c r="A17" s="12">
        <v>1</v>
      </c>
      <c r="B17" s="12" t="s">
        <v>2</v>
      </c>
      <c r="C17" s="12" t="s">
        <v>1265</v>
      </c>
      <c r="D17" s="12">
        <v>1</v>
      </c>
      <c r="E17" s="6">
        <v>2.2000000000000001E-3</v>
      </c>
    </row>
    <row r="18" spans="1:5" x14ac:dyDescent="0.25">
      <c r="A18" s="12">
        <v>1</v>
      </c>
      <c r="B18" s="12" t="s">
        <v>2</v>
      </c>
      <c r="C18" s="12" t="s">
        <v>1266</v>
      </c>
      <c r="D18" s="12">
        <v>1</v>
      </c>
      <c r="E18" s="6">
        <v>2.4840000000000001E-3</v>
      </c>
    </row>
    <row r="19" spans="1:5" x14ac:dyDescent="0.25">
      <c r="A19" s="12">
        <v>1</v>
      </c>
      <c r="B19" s="12" t="s">
        <v>2</v>
      </c>
      <c r="C19" s="12" t="s">
        <v>1267</v>
      </c>
      <c r="D19" s="12">
        <v>1</v>
      </c>
      <c r="E19" s="6">
        <v>1.3535999999999999E-2</v>
      </c>
    </row>
    <row r="20" spans="1:5" x14ac:dyDescent="0.25">
      <c r="A20" s="12">
        <v>1</v>
      </c>
      <c r="B20" s="12" t="s">
        <v>2</v>
      </c>
      <c r="C20" s="12" t="s">
        <v>1268</v>
      </c>
      <c r="D20" s="12">
        <v>1</v>
      </c>
      <c r="E20" s="6">
        <v>0.25331300000000001</v>
      </c>
    </row>
    <row r="21" spans="1:5" x14ac:dyDescent="0.25">
      <c r="A21" s="12">
        <v>1</v>
      </c>
      <c r="B21" s="12" t="s">
        <v>2</v>
      </c>
      <c r="C21" s="12" t="s">
        <v>1269</v>
      </c>
      <c r="D21" s="12">
        <v>1</v>
      </c>
      <c r="E21" s="6">
        <v>0.12408</v>
      </c>
    </row>
    <row r="22" spans="1:5" x14ac:dyDescent="0.25">
      <c r="A22" s="8">
        <v>2</v>
      </c>
      <c r="B22" s="8" t="s">
        <v>51</v>
      </c>
      <c r="C22" s="8" t="s">
        <v>1</v>
      </c>
      <c r="D22" s="18">
        <v>84</v>
      </c>
      <c r="E22" s="9">
        <v>17.141461</v>
      </c>
    </row>
    <row r="23" spans="1:5" x14ac:dyDescent="0.25">
      <c r="A23" s="12">
        <v>2</v>
      </c>
      <c r="B23" s="12" t="s">
        <v>51</v>
      </c>
      <c r="C23" s="12" t="s">
        <v>1258</v>
      </c>
      <c r="D23" s="12">
        <v>18</v>
      </c>
      <c r="E23" s="6">
        <v>0.180953</v>
      </c>
    </row>
    <row r="24" spans="1:5" x14ac:dyDescent="0.25">
      <c r="A24" s="12">
        <v>2</v>
      </c>
      <c r="B24" s="12" t="s">
        <v>51</v>
      </c>
      <c r="C24" s="12" t="s">
        <v>1254</v>
      </c>
      <c r="D24" s="12">
        <v>15</v>
      </c>
      <c r="E24" s="6">
        <v>3.4289130000000001</v>
      </c>
    </row>
    <row r="25" spans="1:5" x14ac:dyDescent="0.25">
      <c r="A25" s="12">
        <v>2</v>
      </c>
      <c r="B25" s="12" t="s">
        <v>51</v>
      </c>
      <c r="C25" s="12" t="s">
        <v>1268</v>
      </c>
      <c r="D25" s="12">
        <v>10</v>
      </c>
      <c r="E25" s="6">
        <v>9.4567019999999999</v>
      </c>
    </row>
    <row r="26" spans="1:5" x14ac:dyDescent="0.25">
      <c r="A26" s="12">
        <v>2</v>
      </c>
      <c r="B26" s="12" t="s">
        <v>51</v>
      </c>
      <c r="C26" s="12" t="s">
        <v>220</v>
      </c>
      <c r="D26" s="12">
        <v>8</v>
      </c>
      <c r="E26" s="6">
        <v>0.47856300000000002</v>
      </c>
    </row>
    <row r="27" spans="1:5" x14ac:dyDescent="0.25">
      <c r="A27" s="12">
        <v>2</v>
      </c>
      <c r="B27" s="12" t="s">
        <v>51</v>
      </c>
      <c r="C27" s="12" t="s">
        <v>1270</v>
      </c>
      <c r="D27" s="12">
        <v>7</v>
      </c>
      <c r="E27" s="6">
        <v>0.58219500000000002</v>
      </c>
    </row>
    <row r="28" spans="1:5" x14ac:dyDescent="0.25">
      <c r="A28" s="12">
        <v>2</v>
      </c>
      <c r="B28" s="12" t="s">
        <v>51</v>
      </c>
      <c r="C28" s="12" t="s">
        <v>1263</v>
      </c>
      <c r="D28" s="12">
        <v>5</v>
      </c>
      <c r="E28" s="6">
        <v>0.67478899999999997</v>
      </c>
    </row>
    <row r="29" spans="1:5" x14ac:dyDescent="0.25">
      <c r="A29" s="12">
        <v>2</v>
      </c>
      <c r="B29" s="12" t="s">
        <v>51</v>
      </c>
      <c r="C29" s="12" t="s">
        <v>1259</v>
      </c>
      <c r="D29" s="12">
        <v>5</v>
      </c>
      <c r="E29" s="6">
        <v>4.5308000000000001E-2</v>
      </c>
    </row>
    <row r="30" spans="1:5" x14ac:dyDescent="0.25">
      <c r="A30" s="12">
        <v>2</v>
      </c>
      <c r="B30" s="12" t="s">
        <v>51</v>
      </c>
      <c r="C30" s="12" t="s">
        <v>1264</v>
      </c>
      <c r="D30" s="12">
        <v>4</v>
      </c>
      <c r="E30" s="6">
        <v>0.19584499999999999</v>
      </c>
    </row>
    <row r="31" spans="1:5" x14ac:dyDescent="0.25">
      <c r="A31" s="12">
        <v>2</v>
      </c>
      <c r="B31" s="12" t="s">
        <v>51</v>
      </c>
      <c r="C31" s="12" t="s">
        <v>221</v>
      </c>
      <c r="D31" s="12">
        <v>4</v>
      </c>
      <c r="E31" s="6">
        <v>0.22586300000000001</v>
      </c>
    </row>
    <row r="32" spans="1:5" x14ac:dyDescent="0.25">
      <c r="A32" s="12">
        <v>2</v>
      </c>
      <c r="B32" s="12" t="s">
        <v>51</v>
      </c>
      <c r="C32" s="12" t="s">
        <v>1265</v>
      </c>
      <c r="D32" s="12">
        <v>4</v>
      </c>
      <c r="E32" s="6">
        <v>3.3262E-2</v>
      </c>
    </row>
    <row r="33" spans="1:5" x14ac:dyDescent="0.25">
      <c r="A33" s="12">
        <v>2</v>
      </c>
      <c r="B33" s="12" t="s">
        <v>51</v>
      </c>
      <c r="C33" s="12" t="s">
        <v>1261</v>
      </c>
      <c r="D33" s="12">
        <v>4</v>
      </c>
      <c r="E33" s="6">
        <v>1.2226000000000001E-2</v>
      </c>
    </row>
    <row r="34" spans="1:5" x14ac:dyDescent="0.25">
      <c r="A34" s="12">
        <v>2</v>
      </c>
      <c r="B34" s="12" t="s">
        <v>51</v>
      </c>
      <c r="C34" s="12" t="s">
        <v>1257</v>
      </c>
      <c r="D34" s="12">
        <v>3</v>
      </c>
      <c r="E34" s="6">
        <v>1.1544380000000001</v>
      </c>
    </row>
    <row r="35" spans="1:5" x14ac:dyDescent="0.25">
      <c r="A35" s="12">
        <v>2</v>
      </c>
      <c r="B35" s="12" t="s">
        <v>51</v>
      </c>
      <c r="C35" s="12" t="s">
        <v>1271</v>
      </c>
      <c r="D35" s="12">
        <v>3</v>
      </c>
      <c r="E35" s="6">
        <v>0.34523500000000001</v>
      </c>
    </row>
    <row r="36" spans="1:5" x14ac:dyDescent="0.25">
      <c r="A36" s="12">
        <v>2</v>
      </c>
      <c r="B36" s="12" t="s">
        <v>51</v>
      </c>
      <c r="C36" s="12" t="s">
        <v>1266</v>
      </c>
      <c r="D36" s="12">
        <v>3</v>
      </c>
      <c r="E36" s="6">
        <v>1.6816000000000001E-2</v>
      </c>
    </row>
    <row r="37" spans="1:5" x14ac:dyDescent="0.25">
      <c r="A37" s="12">
        <v>2</v>
      </c>
      <c r="B37" s="12" t="s">
        <v>51</v>
      </c>
      <c r="C37" s="12" t="s">
        <v>1272</v>
      </c>
      <c r="D37" s="12">
        <v>2</v>
      </c>
      <c r="E37" s="6">
        <v>3.078E-3</v>
      </c>
    </row>
    <row r="38" spans="1:5" x14ac:dyDescent="0.25">
      <c r="A38" s="12">
        <v>2</v>
      </c>
      <c r="B38" s="12" t="s">
        <v>51</v>
      </c>
      <c r="C38" s="12" t="s">
        <v>1273</v>
      </c>
      <c r="D38" s="12">
        <v>1</v>
      </c>
      <c r="E38" s="6">
        <v>3.3957000000000001E-2</v>
      </c>
    </row>
    <row r="39" spans="1:5" x14ac:dyDescent="0.25">
      <c r="A39" s="12">
        <v>2</v>
      </c>
      <c r="B39" s="12" t="s">
        <v>51</v>
      </c>
      <c r="C39" s="12" t="s">
        <v>1274</v>
      </c>
      <c r="D39" s="12">
        <v>1</v>
      </c>
      <c r="E39" s="6">
        <v>1.44E-2</v>
      </c>
    </row>
    <row r="40" spans="1:5" x14ac:dyDescent="0.25">
      <c r="A40" s="12">
        <v>2</v>
      </c>
      <c r="B40" s="12" t="s">
        <v>51</v>
      </c>
      <c r="C40" s="12" t="s">
        <v>1275</v>
      </c>
      <c r="D40" s="12">
        <v>1</v>
      </c>
      <c r="E40" s="6">
        <v>3.8399999999999997E-2</v>
      </c>
    </row>
    <row r="41" spans="1:5" x14ac:dyDescent="0.25">
      <c r="A41" s="12">
        <v>2</v>
      </c>
      <c r="B41" s="12" t="s">
        <v>51</v>
      </c>
      <c r="C41" s="12" t="s">
        <v>1276</v>
      </c>
      <c r="D41" s="12">
        <v>1</v>
      </c>
      <c r="E41" s="6">
        <v>0.17517199999999999</v>
      </c>
    </row>
    <row r="42" spans="1:5" x14ac:dyDescent="0.25">
      <c r="A42" s="12">
        <v>2</v>
      </c>
      <c r="B42" s="12" t="s">
        <v>51</v>
      </c>
      <c r="C42" s="12" t="s">
        <v>1277</v>
      </c>
      <c r="D42" s="12">
        <v>1</v>
      </c>
      <c r="E42" s="6">
        <v>1.3346999999999999E-2</v>
      </c>
    </row>
    <row r="43" spans="1:5" x14ac:dyDescent="0.25">
      <c r="A43" s="12">
        <v>2</v>
      </c>
      <c r="B43" s="12" t="s">
        <v>51</v>
      </c>
      <c r="C43" s="12" t="s">
        <v>1256</v>
      </c>
      <c r="D43" s="12">
        <v>1</v>
      </c>
      <c r="E43" s="6">
        <v>3.2000000000000001E-2</v>
      </c>
    </row>
    <row r="44" spans="1:5" x14ac:dyDescent="0.25">
      <c r="A44" s="8">
        <v>3</v>
      </c>
      <c r="B44" s="8" t="s">
        <v>73</v>
      </c>
      <c r="C44" s="8" t="s">
        <v>1</v>
      </c>
      <c r="D44" s="18">
        <v>36</v>
      </c>
      <c r="E44" s="9">
        <v>9.7903000000000002</v>
      </c>
    </row>
    <row r="45" spans="1:5" x14ac:dyDescent="0.25">
      <c r="A45" s="12">
        <v>3</v>
      </c>
      <c r="B45" s="12" t="s">
        <v>73</v>
      </c>
      <c r="C45" s="12" t="s">
        <v>1254</v>
      </c>
      <c r="D45" s="12">
        <v>9</v>
      </c>
      <c r="E45" s="6">
        <v>2.8875489999999999</v>
      </c>
    </row>
    <row r="46" spans="1:5" x14ac:dyDescent="0.25">
      <c r="A46" s="12">
        <v>3</v>
      </c>
      <c r="B46" s="12" t="s">
        <v>73</v>
      </c>
      <c r="C46" s="12" t="s">
        <v>1270</v>
      </c>
      <c r="D46" s="12">
        <v>9</v>
      </c>
      <c r="E46" s="6">
        <v>2.9480529999999998</v>
      </c>
    </row>
    <row r="47" spans="1:5" x14ac:dyDescent="0.25">
      <c r="A47" s="12">
        <v>3</v>
      </c>
      <c r="B47" s="12" t="s">
        <v>73</v>
      </c>
      <c r="C47" s="12" t="s">
        <v>1263</v>
      </c>
      <c r="D47" s="12">
        <v>5</v>
      </c>
      <c r="E47" s="6">
        <v>0.185895</v>
      </c>
    </row>
    <row r="48" spans="1:5" x14ac:dyDescent="0.25">
      <c r="A48" s="12">
        <v>3</v>
      </c>
      <c r="B48" s="12" t="s">
        <v>73</v>
      </c>
      <c r="C48" s="12" t="s">
        <v>1258</v>
      </c>
      <c r="D48" s="12">
        <v>3</v>
      </c>
      <c r="E48" s="6">
        <v>7.7394000000000004E-2</v>
      </c>
    </row>
    <row r="49" spans="1:5" x14ac:dyDescent="0.25">
      <c r="A49" s="12">
        <v>3</v>
      </c>
      <c r="B49" s="12" t="s">
        <v>73</v>
      </c>
      <c r="C49" s="12" t="s">
        <v>1277</v>
      </c>
      <c r="D49" s="12">
        <v>3</v>
      </c>
      <c r="E49" s="6">
        <v>0.18015400000000001</v>
      </c>
    </row>
    <row r="50" spans="1:5" x14ac:dyDescent="0.25">
      <c r="A50" s="12">
        <v>3</v>
      </c>
      <c r="B50" s="12" t="s">
        <v>73</v>
      </c>
      <c r="C50" s="12" t="s">
        <v>1259</v>
      </c>
      <c r="D50" s="12">
        <v>2</v>
      </c>
      <c r="E50" s="6">
        <v>2.0877E-2</v>
      </c>
    </row>
    <row r="51" spans="1:5" x14ac:dyDescent="0.25">
      <c r="A51" s="12">
        <v>3</v>
      </c>
      <c r="B51" s="12" t="s">
        <v>73</v>
      </c>
      <c r="C51" s="12" t="s">
        <v>1268</v>
      </c>
      <c r="D51" s="12">
        <v>2</v>
      </c>
      <c r="E51" s="6">
        <v>0.64395199999999997</v>
      </c>
    </row>
    <row r="52" spans="1:5" x14ac:dyDescent="0.25">
      <c r="A52" s="12">
        <v>3</v>
      </c>
      <c r="B52" s="12" t="s">
        <v>73</v>
      </c>
      <c r="C52" s="12" t="s">
        <v>1256</v>
      </c>
      <c r="D52" s="12">
        <v>2</v>
      </c>
      <c r="E52" s="6">
        <v>6.7599999999999993E-2</v>
      </c>
    </row>
    <row r="53" spans="1:5" x14ac:dyDescent="0.25">
      <c r="A53" s="12">
        <v>3</v>
      </c>
      <c r="B53" s="12" t="s">
        <v>73</v>
      </c>
      <c r="C53" s="12" t="s">
        <v>1273</v>
      </c>
      <c r="D53" s="12">
        <v>1</v>
      </c>
      <c r="E53" s="6">
        <v>4.4693999999999998E-2</v>
      </c>
    </row>
    <row r="54" spans="1:5" x14ac:dyDescent="0.25">
      <c r="A54" s="12">
        <v>3</v>
      </c>
      <c r="B54" s="12" t="s">
        <v>73</v>
      </c>
      <c r="C54" s="12" t="s">
        <v>1264</v>
      </c>
      <c r="D54" s="12">
        <v>1</v>
      </c>
      <c r="E54" s="6">
        <v>2.7302</v>
      </c>
    </row>
    <row r="55" spans="1:5" x14ac:dyDescent="0.25">
      <c r="A55" s="12">
        <v>3</v>
      </c>
      <c r="B55" s="12" t="s">
        <v>73</v>
      </c>
      <c r="C55" s="12" t="s">
        <v>221</v>
      </c>
      <c r="D55" s="12">
        <v>1</v>
      </c>
      <c r="E55" s="6">
        <v>2.8909999999999999E-3</v>
      </c>
    </row>
    <row r="56" spans="1:5" x14ac:dyDescent="0.25">
      <c r="A56" s="12">
        <v>3</v>
      </c>
      <c r="B56" s="12" t="s">
        <v>73</v>
      </c>
      <c r="C56" s="12" t="s">
        <v>1261</v>
      </c>
      <c r="D56" s="12">
        <v>1</v>
      </c>
      <c r="E56" s="6">
        <v>1.0399999999999999E-3</v>
      </c>
    </row>
    <row r="57" spans="1:5" x14ac:dyDescent="0.25">
      <c r="A57" s="8">
        <v>4</v>
      </c>
      <c r="B57" s="8" t="s">
        <v>85</v>
      </c>
      <c r="C57" s="8" t="s">
        <v>1</v>
      </c>
      <c r="D57" s="18">
        <v>37</v>
      </c>
      <c r="E57" s="9">
        <v>16.164045000000002</v>
      </c>
    </row>
    <row r="58" spans="1:5" x14ac:dyDescent="0.25">
      <c r="A58" s="12">
        <v>4</v>
      </c>
      <c r="B58" s="12" t="s">
        <v>85</v>
      </c>
      <c r="C58" s="12" t="s">
        <v>1277</v>
      </c>
      <c r="D58" s="12">
        <v>12</v>
      </c>
      <c r="E58" s="6">
        <v>5.2480589999999996</v>
      </c>
    </row>
    <row r="59" spans="1:5" x14ac:dyDescent="0.25">
      <c r="A59" s="12">
        <v>4</v>
      </c>
      <c r="B59" s="12" t="s">
        <v>85</v>
      </c>
      <c r="C59" s="12" t="s">
        <v>1268</v>
      </c>
      <c r="D59" s="12">
        <v>6</v>
      </c>
      <c r="E59" s="6">
        <v>6.6601169999999996</v>
      </c>
    </row>
    <row r="60" spans="1:5" x14ac:dyDescent="0.25">
      <c r="A60" s="12">
        <v>4</v>
      </c>
      <c r="B60" s="12" t="s">
        <v>85</v>
      </c>
      <c r="C60" s="12" t="s">
        <v>1270</v>
      </c>
      <c r="D60" s="12">
        <v>4</v>
      </c>
      <c r="E60" s="6">
        <v>1.0022310000000001</v>
      </c>
    </row>
    <row r="61" spans="1:5" x14ac:dyDescent="0.25">
      <c r="A61" s="12">
        <v>4</v>
      </c>
      <c r="B61" s="12" t="s">
        <v>85</v>
      </c>
      <c r="C61" s="12" t="s">
        <v>1254</v>
      </c>
      <c r="D61" s="12">
        <v>3</v>
      </c>
      <c r="E61" s="6">
        <v>5.0111000000000003E-2</v>
      </c>
    </row>
    <row r="62" spans="1:5" x14ac:dyDescent="0.25">
      <c r="A62" s="12">
        <v>4</v>
      </c>
      <c r="B62" s="12" t="s">
        <v>85</v>
      </c>
      <c r="C62" s="12" t="s">
        <v>221</v>
      </c>
      <c r="D62" s="12">
        <v>3</v>
      </c>
      <c r="E62" s="6">
        <v>8.6043999999999995E-2</v>
      </c>
    </row>
    <row r="63" spans="1:5" x14ac:dyDescent="0.25">
      <c r="A63" s="12">
        <v>4</v>
      </c>
      <c r="B63" s="12" t="s">
        <v>85</v>
      </c>
      <c r="C63" s="12" t="s">
        <v>1256</v>
      </c>
      <c r="D63" s="12">
        <v>3</v>
      </c>
      <c r="E63" s="6">
        <v>2.2841300000000002</v>
      </c>
    </row>
    <row r="64" spans="1:5" x14ac:dyDescent="0.25">
      <c r="A64" s="12">
        <v>4</v>
      </c>
      <c r="B64" s="12" t="s">
        <v>85</v>
      </c>
      <c r="C64" s="12" t="s">
        <v>1263</v>
      </c>
      <c r="D64" s="12">
        <v>1</v>
      </c>
      <c r="E64" s="6">
        <v>0.71376799999999996</v>
      </c>
    </row>
    <row r="65" spans="1:5" x14ac:dyDescent="0.25">
      <c r="A65" s="12">
        <v>4</v>
      </c>
      <c r="B65" s="12" t="s">
        <v>85</v>
      </c>
      <c r="C65" s="12" t="s">
        <v>1259</v>
      </c>
      <c r="D65" s="12">
        <v>1</v>
      </c>
      <c r="E65" s="6">
        <v>7.437E-3</v>
      </c>
    </row>
    <row r="66" spans="1:5" x14ac:dyDescent="0.25">
      <c r="A66" s="12">
        <v>4</v>
      </c>
      <c r="B66" s="12" t="s">
        <v>85</v>
      </c>
      <c r="C66" s="12" t="s">
        <v>1275</v>
      </c>
      <c r="D66" s="12">
        <v>1</v>
      </c>
      <c r="E66" s="6">
        <v>2.6199999999999999E-3</v>
      </c>
    </row>
    <row r="67" spans="1:5" x14ac:dyDescent="0.25">
      <c r="A67" s="12">
        <v>4</v>
      </c>
      <c r="B67" s="12" t="s">
        <v>85</v>
      </c>
      <c r="C67" s="12" t="s">
        <v>1261</v>
      </c>
      <c r="D67" s="12">
        <v>1</v>
      </c>
      <c r="E67" s="6">
        <v>4.4470000000000004E-3</v>
      </c>
    </row>
    <row r="68" spans="1:5" x14ac:dyDescent="0.25">
      <c r="A68" s="12">
        <v>4</v>
      </c>
      <c r="B68" s="12" t="s">
        <v>85</v>
      </c>
      <c r="C68" s="12" t="s">
        <v>1278</v>
      </c>
      <c r="D68" s="12">
        <v>1</v>
      </c>
      <c r="E68" s="6">
        <v>8.8199E-2</v>
      </c>
    </row>
    <row r="69" spans="1:5" x14ac:dyDescent="0.25">
      <c r="A69" s="12">
        <v>4</v>
      </c>
      <c r="B69" s="12" t="s">
        <v>85</v>
      </c>
      <c r="C69" s="12" t="s">
        <v>1269</v>
      </c>
      <c r="D69" s="12">
        <v>1</v>
      </c>
      <c r="E69" s="6">
        <v>1.6882000000000001E-2</v>
      </c>
    </row>
    <row r="70" spans="1:5" x14ac:dyDescent="0.25">
      <c r="A70" s="8">
        <v>5</v>
      </c>
      <c r="B70" s="8" t="s">
        <v>93</v>
      </c>
      <c r="C70" s="8" t="s">
        <v>1</v>
      </c>
      <c r="D70" s="18">
        <v>118</v>
      </c>
      <c r="E70" s="9">
        <v>60.492342999999998</v>
      </c>
    </row>
    <row r="71" spans="1:5" x14ac:dyDescent="0.25">
      <c r="A71" s="12">
        <v>5</v>
      </c>
      <c r="B71" s="12" t="s">
        <v>93</v>
      </c>
      <c r="C71" s="12" t="s">
        <v>1277</v>
      </c>
      <c r="D71" s="12">
        <v>56</v>
      </c>
      <c r="E71" s="6">
        <v>38.122504999999997</v>
      </c>
    </row>
    <row r="72" spans="1:5" x14ac:dyDescent="0.25">
      <c r="A72" s="12">
        <v>5</v>
      </c>
      <c r="B72" s="12" t="s">
        <v>93</v>
      </c>
      <c r="C72" s="12" t="s">
        <v>1270</v>
      </c>
      <c r="D72" s="12">
        <v>10</v>
      </c>
      <c r="E72" s="6">
        <v>8.3964879999999997</v>
      </c>
    </row>
    <row r="73" spans="1:5" x14ac:dyDescent="0.25">
      <c r="A73" s="12">
        <v>5</v>
      </c>
      <c r="B73" s="12" t="s">
        <v>93</v>
      </c>
      <c r="C73" s="12" t="s">
        <v>1273</v>
      </c>
      <c r="D73" s="12">
        <v>9</v>
      </c>
      <c r="E73" s="6">
        <v>2.6769400000000001</v>
      </c>
    </row>
    <row r="74" spans="1:5" x14ac:dyDescent="0.25">
      <c r="A74" s="12">
        <v>5</v>
      </c>
      <c r="B74" s="12" t="s">
        <v>93</v>
      </c>
      <c r="C74" s="12" t="s">
        <v>1278</v>
      </c>
      <c r="D74" s="12">
        <v>9</v>
      </c>
      <c r="E74" s="6">
        <v>4.8254190000000001</v>
      </c>
    </row>
    <row r="75" spans="1:5" x14ac:dyDescent="0.25">
      <c r="A75" s="12">
        <v>5</v>
      </c>
      <c r="B75" s="12" t="s">
        <v>93</v>
      </c>
      <c r="C75" s="12" t="s">
        <v>1268</v>
      </c>
      <c r="D75" s="12">
        <v>6</v>
      </c>
      <c r="E75" s="6">
        <v>2.2220599999999999</v>
      </c>
    </row>
    <row r="76" spans="1:5" x14ac:dyDescent="0.25">
      <c r="A76" s="12">
        <v>5</v>
      </c>
      <c r="B76" s="12" t="s">
        <v>93</v>
      </c>
      <c r="C76" s="12" t="s">
        <v>1256</v>
      </c>
      <c r="D76" s="12">
        <v>6</v>
      </c>
      <c r="E76" s="6">
        <v>0.89492499999999997</v>
      </c>
    </row>
    <row r="77" spans="1:5" x14ac:dyDescent="0.25">
      <c r="A77" s="12">
        <v>5</v>
      </c>
      <c r="B77" s="12" t="s">
        <v>93</v>
      </c>
      <c r="C77" s="12" t="s">
        <v>220</v>
      </c>
      <c r="D77" s="12">
        <v>4</v>
      </c>
      <c r="E77" s="6">
        <v>4.0035000000000001E-2</v>
      </c>
    </row>
    <row r="78" spans="1:5" x14ac:dyDescent="0.25">
      <c r="A78" s="12">
        <v>5</v>
      </c>
      <c r="B78" s="12" t="s">
        <v>93</v>
      </c>
      <c r="C78" s="12" t="s">
        <v>1279</v>
      </c>
      <c r="D78" s="12">
        <v>4</v>
      </c>
      <c r="E78" s="6">
        <v>0.41705300000000001</v>
      </c>
    </row>
    <row r="79" spans="1:5" x14ac:dyDescent="0.25">
      <c r="A79" s="12">
        <v>5</v>
      </c>
      <c r="B79" s="12" t="s">
        <v>93</v>
      </c>
      <c r="C79" s="12" t="s">
        <v>1271</v>
      </c>
      <c r="D79" s="12">
        <v>3</v>
      </c>
      <c r="E79" s="6">
        <v>5.6307000000000003E-2</v>
      </c>
    </row>
    <row r="80" spans="1:5" x14ac:dyDescent="0.25">
      <c r="A80" s="12">
        <v>5</v>
      </c>
      <c r="B80" s="12" t="s">
        <v>93</v>
      </c>
      <c r="C80" s="12" t="s">
        <v>1254</v>
      </c>
      <c r="D80" s="12">
        <v>3</v>
      </c>
      <c r="E80" s="6">
        <v>7.7399999999999997E-2</v>
      </c>
    </row>
    <row r="81" spans="1:5" x14ac:dyDescent="0.25">
      <c r="A81" s="12">
        <v>5</v>
      </c>
      <c r="B81" s="12" t="s">
        <v>93</v>
      </c>
      <c r="C81" s="12" t="s">
        <v>1274</v>
      </c>
      <c r="D81" s="12">
        <v>2</v>
      </c>
      <c r="E81" s="6">
        <v>0.75328700000000004</v>
      </c>
    </row>
    <row r="82" spans="1:5" x14ac:dyDescent="0.25">
      <c r="A82" s="12">
        <v>5</v>
      </c>
      <c r="B82" s="12" t="s">
        <v>93</v>
      </c>
      <c r="C82" s="12" t="s">
        <v>1263</v>
      </c>
      <c r="D82" s="12">
        <v>2</v>
      </c>
      <c r="E82" s="6">
        <v>0.62876299999999996</v>
      </c>
    </row>
    <row r="83" spans="1:5" x14ac:dyDescent="0.25">
      <c r="A83" s="12">
        <v>5</v>
      </c>
      <c r="B83" s="12" t="s">
        <v>93</v>
      </c>
      <c r="C83" s="12" t="s">
        <v>221</v>
      </c>
      <c r="D83" s="12">
        <v>2</v>
      </c>
      <c r="E83" s="6">
        <v>0.104868</v>
      </c>
    </row>
    <row r="84" spans="1:5" x14ac:dyDescent="0.25">
      <c r="A84" s="12">
        <v>5</v>
      </c>
      <c r="B84" s="12" t="s">
        <v>93</v>
      </c>
      <c r="C84" s="12" t="s">
        <v>1264</v>
      </c>
      <c r="D84" s="12">
        <v>1</v>
      </c>
      <c r="E84" s="6">
        <v>3.6974E-2</v>
      </c>
    </row>
    <row r="85" spans="1:5" x14ac:dyDescent="0.25">
      <c r="A85" s="12">
        <v>5</v>
      </c>
      <c r="B85" s="12" t="s">
        <v>93</v>
      </c>
      <c r="C85" s="12" t="s">
        <v>1280</v>
      </c>
      <c r="D85" s="12">
        <v>1</v>
      </c>
      <c r="E85" s="6">
        <v>0.06</v>
      </c>
    </row>
    <row r="86" spans="1:5" x14ac:dyDescent="0.25">
      <c r="A86" s="12">
        <v>5</v>
      </c>
      <c r="B86" s="12" t="s">
        <v>93</v>
      </c>
      <c r="C86" s="12" t="s">
        <v>1266</v>
      </c>
      <c r="D86" s="12">
        <v>1</v>
      </c>
      <c r="E86" s="6">
        <v>4.8440000000000002E-3</v>
      </c>
    </row>
    <row r="87" spans="1:5" x14ac:dyDescent="0.25">
      <c r="A87" s="12">
        <v>5</v>
      </c>
      <c r="B87" s="12" t="s">
        <v>93</v>
      </c>
      <c r="C87" s="12" t="s">
        <v>1255</v>
      </c>
      <c r="D87" s="12">
        <v>1</v>
      </c>
      <c r="E87" s="6">
        <v>3.1780999999999997E-2</v>
      </c>
    </row>
    <row r="88" spans="1:5" x14ac:dyDescent="0.25">
      <c r="A88" s="12">
        <v>5</v>
      </c>
      <c r="B88" s="12" t="s">
        <v>93</v>
      </c>
      <c r="C88" s="12" t="s">
        <v>1281</v>
      </c>
      <c r="D88" s="12">
        <v>1</v>
      </c>
      <c r="E88" s="6">
        <v>5.1584999999999999E-2</v>
      </c>
    </row>
    <row r="89" spans="1:5" x14ac:dyDescent="0.25">
      <c r="A89" s="12">
        <v>5</v>
      </c>
      <c r="B89" s="12" t="s">
        <v>93</v>
      </c>
      <c r="C89" s="12" t="s">
        <v>1282</v>
      </c>
      <c r="D89" s="12">
        <v>1</v>
      </c>
      <c r="E89" s="6">
        <v>3.8918000000000001E-2</v>
      </c>
    </row>
    <row r="90" spans="1:5" x14ac:dyDescent="0.25">
      <c r="A90" s="12">
        <v>5</v>
      </c>
      <c r="B90" s="12" t="s">
        <v>93</v>
      </c>
      <c r="C90" s="12" t="s">
        <v>1283</v>
      </c>
      <c r="D90" s="12">
        <v>1</v>
      </c>
      <c r="E90" s="6">
        <v>0.12987699999999999</v>
      </c>
    </row>
    <row r="91" spans="1:5" x14ac:dyDescent="0.25">
      <c r="A91" s="12">
        <v>5</v>
      </c>
      <c r="B91" s="12" t="s">
        <v>93</v>
      </c>
      <c r="C91" s="12" t="s">
        <v>1269</v>
      </c>
      <c r="D91" s="12">
        <v>1</v>
      </c>
      <c r="E91" s="6">
        <v>0.92231399999999997</v>
      </c>
    </row>
    <row r="92" spans="1:5" x14ac:dyDescent="0.25">
      <c r="A92" s="8">
        <v>6</v>
      </c>
      <c r="B92" s="8" t="s">
        <v>108</v>
      </c>
      <c r="C92" s="8" t="s">
        <v>1</v>
      </c>
      <c r="D92" s="18">
        <v>377</v>
      </c>
      <c r="E92" s="9">
        <v>194.585127</v>
      </c>
    </row>
    <row r="93" spans="1:5" x14ac:dyDescent="0.25">
      <c r="A93" s="12">
        <v>6</v>
      </c>
      <c r="B93" s="12" t="s">
        <v>108</v>
      </c>
      <c r="C93" s="12" t="s">
        <v>1277</v>
      </c>
      <c r="D93" s="12">
        <v>89</v>
      </c>
      <c r="E93" s="6">
        <v>51.917135000000002</v>
      </c>
    </row>
    <row r="94" spans="1:5" x14ac:dyDescent="0.25">
      <c r="A94" s="12">
        <v>6</v>
      </c>
      <c r="B94" s="12" t="s">
        <v>108</v>
      </c>
      <c r="C94" s="12" t="s">
        <v>220</v>
      </c>
      <c r="D94" s="12">
        <v>37</v>
      </c>
      <c r="E94" s="6">
        <v>20.034786</v>
      </c>
    </row>
    <row r="95" spans="1:5" x14ac:dyDescent="0.25">
      <c r="A95" s="12">
        <v>6</v>
      </c>
      <c r="B95" s="12" t="s">
        <v>108</v>
      </c>
      <c r="C95" s="12" t="s">
        <v>1273</v>
      </c>
      <c r="D95" s="12">
        <v>35</v>
      </c>
      <c r="E95" s="6">
        <v>4.2136300000000002</v>
      </c>
    </row>
    <row r="96" spans="1:5" x14ac:dyDescent="0.25">
      <c r="A96" s="12">
        <v>6</v>
      </c>
      <c r="B96" s="12" t="s">
        <v>108</v>
      </c>
      <c r="C96" s="12" t="s">
        <v>1254</v>
      </c>
      <c r="D96" s="12">
        <v>34</v>
      </c>
      <c r="E96" s="6">
        <v>4.6744640000000004</v>
      </c>
    </row>
    <row r="97" spans="1:5" x14ac:dyDescent="0.25">
      <c r="A97" s="12">
        <v>6</v>
      </c>
      <c r="B97" s="12" t="s">
        <v>108</v>
      </c>
      <c r="C97" s="12" t="s">
        <v>1256</v>
      </c>
      <c r="D97" s="12">
        <v>33</v>
      </c>
      <c r="E97" s="6">
        <v>18.210335000000001</v>
      </c>
    </row>
    <row r="98" spans="1:5" x14ac:dyDescent="0.25">
      <c r="A98" s="12">
        <v>6</v>
      </c>
      <c r="B98" s="12" t="s">
        <v>108</v>
      </c>
      <c r="C98" s="12" t="s">
        <v>1278</v>
      </c>
      <c r="D98" s="12">
        <v>30</v>
      </c>
      <c r="E98" s="6">
        <v>14.15513</v>
      </c>
    </row>
    <row r="99" spans="1:5" x14ac:dyDescent="0.25">
      <c r="A99" s="12">
        <v>6</v>
      </c>
      <c r="B99" s="12" t="s">
        <v>108</v>
      </c>
      <c r="C99" s="12" t="s">
        <v>1270</v>
      </c>
      <c r="D99" s="12">
        <v>26</v>
      </c>
      <c r="E99" s="6">
        <v>21.221001999999999</v>
      </c>
    </row>
    <row r="100" spans="1:5" x14ac:dyDescent="0.25">
      <c r="A100" s="12">
        <v>6</v>
      </c>
      <c r="B100" s="12" t="s">
        <v>108</v>
      </c>
      <c r="C100" s="12" t="s">
        <v>221</v>
      </c>
      <c r="D100" s="12">
        <v>18</v>
      </c>
      <c r="E100" s="6">
        <v>20.577065000000001</v>
      </c>
    </row>
    <row r="101" spans="1:5" x14ac:dyDescent="0.25">
      <c r="A101" s="12">
        <v>6</v>
      </c>
      <c r="B101" s="12" t="s">
        <v>108</v>
      </c>
      <c r="C101" s="12" t="s">
        <v>1261</v>
      </c>
      <c r="D101" s="12">
        <v>18</v>
      </c>
      <c r="E101" s="6">
        <v>0.55404500000000001</v>
      </c>
    </row>
    <row r="102" spans="1:5" x14ac:dyDescent="0.25">
      <c r="A102" s="12">
        <v>6</v>
      </c>
      <c r="B102" s="12" t="s">
        <v>108</v>
      </c>
      <c r="C102" s="12" t="s">
        <v>1259</v>
      </c>
      <c r="D102" s="12">
        <v>17</v>
      </c>
      <c r="E102" s="6">
        <v>1.6738919999999999</v>
      </c>
    </row>
    <row r="103" spans="1:5" x14ac:dyDescent="0.25">
      <c r="A103" s="12">
        <v>6</v>
      </c>
      <c r="B103" s="12" t="s">
        <v>108</v>
      </c>
      <c r="C103" s="12" t="s">
        <v>1271</v>
      </c>
      <c r="D103" s="12">
        <v>17</v>
      </c>
      <c r="E103" s="6">
        <v>3.2859639999999999</v>
      </c>
    </row>
    <row r="104" spans="1:5" x14ac:dyDescent="0.25">
      <c r="A104" s="12">
        <v>6</v>
      </c>
      <c r="B104" s="12" t="s">
        <v>108</v>
      </c>
      <c r="C104" s="12" t="s">
        <v>1263</v>
      </c>
      <c r="D104" s="12">
        <v>15</v>
      </c>
      <c r="E104" s="6">
        <v>1.5639320000000001</v>
      </c>
    </row>
    <row r="105" spans="1:5" x14ac:dyDescent="0.25">
      <c r="A105" s="12">
        <v>6</v>
      </c>
      <c r="B105" s="12" t="s">
        <v>108</v>
      </c>
      <c r="C105" s="12" t="s">
        <v>1255</v>
      </c>
      <c r="D105" s="12">
        <v>15</v>
      </c>
      <c r="E105" s="6">
        <v>11.260813000000001</v>
      </c>
    </row>
    <row r="106" spans="1:5" x14ac:dyDescent="0.25">
      <c r="A106" s="12">
        <v>6</v>
      </c>
      <c r="B106" s="12" t="s">
        <v>108</v>
      </c>
      <c r="C106" s="12" t="s">
        <v>1265</v>
      </c>
      <c r="D106" s="12">
        <v>13</v>
      </c>
      <c r="E106" s="6">
        <v>7.1771000000000001E-2</v>
      </c>
    </row>
    <row r="107" spans="1:5" x14ac:dyDescent="0.25">
      <c r="A107" s="12">
        <v>6</v>
      </c>
      <c r="B107" s="12" t="s">
        <v>108</v>
      </c>
      <c r="C107" s="12" t="s">
        <v>1257</v>
      </c>
      <c r="D107" s="12">
        <v>10</v>
      </c>
      <c r="E107" s="6">
        <v>0.50220699999999996</v>
      </c>
    </row>
    <row r="108" spans="1:5" x14ac:dyDescent="0.25">
      <c r="A108" s="12">
        <v>6</v>
      </c>
      <c r="B108" s="12" t="s">
        <v>108</v>
      </c>
      <c r="C108" s="12" t="s">
        <v>1274</v>
      </c>
      <c r="D108" s="12">
        <v>9</v>
      </c>
      <c r="E108" s="6">
        <v>1.1035200000000001</v>
      </c>
    </row>
    <row r="109" spans="1:5" x14ac:dyDescent="0.25">
      <c r="A109" s="12">
        <v>6</v>
      </c>
      <c r="B109" s="12" t="s">
        <v>108</v>
      </c>
      <c r="C109" s="12" t="s">
        <v>1262</v>
      </c>
      <c r="D109" s="12">
        <v>9</v>
      </c>
      <c r="E109" s="6">
        <v>5.1137079999999999</v>
      </c>
    </row>
    <row r="110" spans="1:5" x14ac:dyDescent="0.25">
      <c r="A110" s="12">
        <v>6</v>
      </c>
      <c r="B110" s="12" t="s">
        <v>108</v>
      </c>
      <c r="C110" s="12" t="s">
        <v>1272</v>
      </c>
      <c r="D110" s="12">
        <v>9</v>
      </c>
      <c r="E110" s="6">
        <v>0.191163</v>
      </c>
    </row>
    <row r="111" spans="1:5" x14ac:dyDescent="0.25">
      <c r="A111" s="12">
        <v>6</v>
      </c>
      <c r="B111" s="12" t="s">
        <v>108</v>
      </c>
      <c r="C111" s="12" t="s">
        <v>1266</v>
      </c>
      <c r="D111" s="12">
        <v>7</v>
      </c>
      <c r="E111" s="6">
        <v>0.75303299999999995</v>
      </c>
    </row>
    <row r="112" spans="1:5" x14ac:dyDescent="0.25">
      <c r="A112" s="12">
        <v>6</v>
      </c>
      <c r="B112" s="12" t="s">
        <v>108</v>
      </c>
      <c r="C112" s="12" t="s">
        <v>1267</v>
      </c>
      <c r="D112" s="12">
        <v>6</v>
      </c>
      <c r="E112" s="6">
        <v>6.1039000000000003E-2</v>
      </c>
    </row>
    <row r="113" spans="1:5" x14ac:dyDescent="0.25">
      <c r="A113" s="12">
        <v>6</v>
      </c>
      <c r="B113" s="12" t="s">
        <v>108</v>
      </c>
      <c r="C113" s="12" t="s">
        <v>1269</v>
      </c>
      <c r="D113" s="12">
        <v>6</v>
      </c>
      <c r="E113" s="6">
        <v>4.5582849999999997</v>
      </c>
    </row>
    <row r="114" spans="1:5" x14ac:dyDescent="0.25">
      <c r="A114" s="12">
        <v>6</v>
      </c>
      <c r="B114" s="12" t="s">
        <v>108</v>
      </c>
      <c r="C114" s="12" t="s">
        <v>1258</v>
      </c>
      <c r="D114" s="12">
        <v>5</v>
      </c>
      <c r="E114" s="6">
        <v>6.1533999999999998E-2</v>
      </c>
    </row>
    <row r="115" spans="1:5" x14ac:dyDescent="0.25">
      <c r="A115" s="12">
        <v>6</v>
      </c>
      <c r="B115" s="12" t="s">
        <v>108</v>
      </c>
      <c r="C115" s="12" t="s">
        <v>1282</v>
      </c>
      <c r="D115" s="12">
        <v>5</v>
      </c>
      <c r="E115" s="6">
        <v>8.8557999999999998E-2</v>
      </c>
    </row>
    <row r="116" spans="1:5" x14ac:dyDescent="0.25">
      <c r="A116" s="12">
        <v>6</v>
      </c>
      <c r="B116" s="12" t="s">
        <v>108</v>
      </c>
      <c r="C116" s="12" t="s">
        <v>1279</v>
      </c>
      <c r="D116" s="12">
        <v>5</v>
      </c>
      <c r="E116" s="6">
        <v>2.0005999999999999E-2</v>
      </c>
    </row>
    <row r="117" spans="1:5" x14ac:dyDescent="0.25">
      <c r="A117" s="12">
        <v>6</v>
      </c>
      <c r="B117" s="12" t="s">
        <v>108</v>
      </c>
      <c r="C117" s="12" t="s">
        <v>1264</v>
      </c>
      <c r="D117" s="12">
        <v>4</v>
      </c>
      <c r="E117" s="6">
        <v>0.17688799999999999</v>
      </c>
    </row>
    <row r="118" spans="1:5" x14ac:dyDescent="0.25">
      <c r="A118" s="12">
        <v>6</v>
      </c>
      <c r="B118" s="12" t="s">
        <v>108</v>
      </c>
      <c r="C118" s="12" t="s">
        <v>1284</v>
      </c>
      <c r="D118" s="12">
        <v>4</v>
      </c>
      <c r="E118" s="6">
        <v>3.2629489999999999</v>
      </c>
    </row>
    <row r="119" spans="1:5" x14ac:dyDescent="0.25">
      <c r="A119" s="12">
        <v>6</v>
      </c>
      <c r="B119" s="12" t="s">
        <v>108</v>
      </c>
      <c r="C119" s="12" t="s">
        <v>1285</v>
      </c>
      <c r="D119" s="12">
        <v>4</v>
      </c>
      <c r="E119" s="6">
        <v>0.14183899999999999</v>
      </c>
    </row>
    <row r="120" spans="1:5" x14ac:dyDescent="0.25">
      <c r="A120" s="12">
        <v>6</v>
      </c>
      <c r="B120" s="12" t="s">
        <v>108</v>
      </c>
      <c r="C120" s="12" t="s">
        <v>1268</v>
      </c>
      <c r="D120" s="12">
        <v>4</v>
      </c>
      <c r="E120" s="6">
        <v>0.64678199999999997</v>
      </c>
    </row>
    <row r="121" spans="1:5" x14ac:dyDescent="0.25">
      <c r="A121" s="12">
        <v>6</v>
      </c>
      <c r="B121" s="12" t="s">
        <v>108</v>
      </c>
      <c r="C121" s="12" t="s">
        <v>1275</v>
      </c>
      <c r="D121" s="12">
        <v>2</v>
      </c>
      <c r="E121" s="6">
        <v>3.0590000000000001E-3</v>
      </c>
    </row>
    <row r="122" spans="1:5" x14ac:dyDescent="0.25">
      <c r="A122" s="12">
        <v>6</v>
      </c>
      <c r="B122" s="12" t="s">
        <v>108</v>
      </c>
      <c r="C122" s="12" t="s">
        <v>1260</v>
      </c>
      <c r="D122" s="12">
        <v>2</v>
      </c>
      <c r="E122" s="6">
        <v>1.5918730000000001</v>
      </c>
    </row>
    <row r="123" spans="1:5" x14ac:dyDescent="0.25">
      <c r="A123" s="12">
        <v>6</v>
      </c>
      <c r="B123" s="12" t="s">
        <v>108</v>
      </c>
      <c r="C123" s="12" t="s">
        <v>1286</v>
      </c>
      <c r="D123" s="12">
        <v>2</v>
      </c>
      <c r="E123" s="6">
        <v>3.5424999999999998E-2</v>
      </c>
    </row>
    <row r="124" spans="1:5" x14ac:dyDescent="0.25">
      <c r="A124" s="12">
        <v>6</v>
      </c>
      <c r="B124" s="12" t="s">
        <v>108</v>
      </c>
      <c r="C124" s="12" t="s">
        <v>1281</v>
      </c>
      <c r="D124" s="12">
        <v>2</v>
      </c>
      <c r="E124" s="6">
        <v>0.27660400000000002</v>
      </c>
    </row>
    <row r="125" spans="1:5" x14ac:dyDescent="0.25">
      <c r="A125" s="12">
        <v>6</v>
      </c>
      <c r="B125" s="12" t="s">
        <v>108</v>
      </c>
      <c r="C125" s="12" t="s">
        <v>1287</v>
      </c>
      <c r="D125" s="12">
        <v>2</v>
      </c>
      <c r="E125" s="6">
        <v>2.5798540000000001</v>
      </c>
    </row>
    <row r="126" spans="1:5" x14ac:dyDescent="0.25">
      <c r="A126" s="12">
        <v>6</v>
      </c>
      <c r="B126" s="12" t="s">
        <v>108</v>
      </c>
      <c r="C126" s="12" t="s">
        <v>1288</v>
      </c>
      <c r="D126" s="12">
        <v>1</v>
      </c>
      <c r="E126" s="6">
        <v>5.1599999999999997E-4</v>
      </c>
    </row>
    <row r="127" spans="1:5" x14ac:dyDescent="0.25">
      <c r="A127" s="12">
        <v>6</v>
      </c>
      <c r="B127" s="12" t="s">
        <v>108</v>
      </c>
      <c r="C127" s="12" t="s">
        <v>1283</v>
      </c>
      <c r="D127" s="12">
        <v>1</v>
      </c>
      <c r="E127" s="6">
        <v>2.3189999999999999E-3</v>
      </c>
    </row>
    <row r="128" spans="1:5" x14ac:dyDescent="0.25">
      <c r="A128" s="8">
        <v>7</v>
      </c>
      <c r="B128" s="8" t="s">
        <v>152</v>
      </c>
      <c r="C128" s="8" t="s">
        <v>1</v>
      </c>
      <c r="D128" s="18">
        <v>2088</v>
      </c>
      <c r="E128" s="9">
        <v>760.76173500000004</v>
      </c>
    </row>
    <row r="129" spans="1:5" x14ac:dyDescent="0.25">
      <c r="A129" s="12">
        <v>7</v>
      </c>
      <c r="B129" s="12" t="s">
        <v>152</v>
      </c>
      <c r="C129" s="12" t="s">
        <v>220</v>
      </c>
      <c r="D129" s="12">
        <v>538</v>
      </c>
      <c r="E129" s="6">
        <v>319.75111199999998</v>
      </c>
    </row>
    <row r="130" spans="1:5" x14ac:dyDescent="0.25">
      <c r="A130" s="12">
        <v>7</v>
      </c>
      <c r="B130" s="12" t="s">
        <v>152</v>
      </c>
      <c r="C130" s="12" t="s">
        <v>1254</v>
      </c>
      <c r="D130" s="12">
        <v>508</v>
      </c>
      <c r="E130" s="6">
        <v>66.356179999999995</v>
      </c>
    </row>
    <row r="131" spans="1:5" x14ac:dyDescent="0.25">
      <c r="A131" s="12">
        <v>7</v>
      </c>
      <c r="B131" s="12" t="s">
        <v>152</v>
      </c>
      <c r="C131" s="12" t="s">
        <v>1265</v>
      </c>
      <c r="D131" s="12">
        <v>227</v>
      </c>
      <c r="E131" s="6">
        <v>13.358333999999999</v>
      </c>
    </row>
    <row r="132" spans="1:5" x14ac:dyDescent="0.25">
      <c r="A132" s="12">
        <v>7</v>
      </c>
      <c r="B132" s="12" t="s">
        <v>152</v>
      </c>
      <c r="C132" s="12" t="s">
        <v>1263</v>
      </c>
      <c r="D132" s="12">
        <v>207</v>
      </c>
      <c r="E132" s="6">
        <v>18.904074999999999</v>
      </c>
    </row>
    <row r="133" spans="1:5" x14ac:dyDescent="0.25">
      <c r="A133" s="12">
        <v>7</v>
      </c>
      <c r="B133" s="12" t="s">
        <v>152</v>
      </c>
      <c r="C133" s="12" t="s">
        <v>1261</v>
      </c>
      <c r="D133" s="12">
        <v>206</v>
      </c>
      <c r="E133" s="6">
        <v>15.437409000000001</v>
      </c>
    </row>
    <row r="134" spans="1:5" x14ac:dyDescent="0.25">
      <c r="A134" s="12">
        <v>7</v>
      </c>
      <c r="B134" s="12" t="s">
        <v>152</v>
      </c>
      <c r="C134" s="12" t="s">
        <v>1259</v>
      </c>
      <c r="D134" s="12">
        <v>165</v>
      </c>
      <c r="E134" s="6">
        <v>14.759256000000001</v>
      </c>
    </row>
    <row r="135" spans="1:5" x14ac:dyDescent="0.25">
      <c r="A135" s="12">
        <v>7</v>
      </c>
      <c r="B135" s="12" t="s">
        <v>152</v>
      </c>
      <c r="C135" s="12" t="s">
        <v>1271</v>
      </c>
      <c r="D135" s="12">
        <v>113</v>
      </c>
      <c r="E135" s="6">
        <v>26.356743999999999</v>
      </c>
    </row>
    <row r="136" spans="1:5" x14ac:dyDescent="0.25">
      <c r="A136" s="12">
        <v>7</v>
      </c>
      <c r="B136" s="12" t="s">
        <v>152</v>
      </c>
      <c r="C136" s="12" t="s">
        <v>1273</v>
      </c>
      <c r="D136" s="12">
        <v>99</v>
      </c>
      <c r="E136" s="6">
        <v>75.486664000000005</v>
      </c>
    </row>
    <row r="137" spans="1:5" x14ac:dyDescent="0.25">
      <c r="A137" s="12">
        <v>7</v>
      </c>
      <c r="B137" s="12" t="s">
        <v>152</v>
      </c>
      <c r="C137" s="12" t="s">
        <v>1257</v>
      </c>
      <c r="D137" s="12">
        <v>88</v>
      </c>
      <c r="E137" s="6">
        <v>12.975675000000001</v>
      </c>
    </row>
    <row r="138" spans="1:5" x14ac:dyDescent="0.25">
      <c r="A138" s="12">
        <v>7</v>
      </c>
      <c r="B138" s="12" t="s">
        <v>152</v>
      </c>
      <c r="C138" s="12" t="s">
        <v>1272</v>
      </c>
      <c r="D138" s="12">
        <v>81</v>
      </c>
      <c r="E138" s="6">
        <v>9.0764510000000005</v>
      </c>
    </row>
    <row r="139" spans="1:5" x14ac:dyDescent="0.25">
      <c r="A139" s="12">
        <v>7</v>
      </c>
      <c r="B139" s="12" t="s">
        <v>152</v>
      </c>
      <c r="C139" s="12" t="s">
        <v>1266</v>
      </c>
      <c r="D139" s="12">
        <v>69</v>
      </c>
      <c r="E139" s="6">
        <v>3.075348</v>
      </c>
    </row>
    <row r="140" spans="1:5" x14ac:dyDescent="0.25">
      <c r="A140" s="12">
        <v>7</v>
      </c>
      <c r="B140" s="12" t="s">
        <v>152</v>
      </c>
      <c r="C140" s="12" t="s">
        <v>1256</v>
      </c>
      <c r="D140" s="12">
        <v>66</v>
      </c>
      <c r="E140" s="6">
        <v>21.187816000000002</v>
      </c>
    </row>
    <row r="141" spans="1:5" x14ac:dyDescent="0.25">
      <c r="A141" s="12">
        <v>7</v>
      </c>
      <c r="B141" s="12" t="s">
        <v>152</v>
      </c>
      <c r="C141" s="12" t="s">
        <v>1277</v>
      </c>
      <c r="D141" s="12">
        <v>61</v>
      </c>
      <c r="E141" s="6">
        <v>34.056904000000003</v>
      </c>
    </row>
    <row r="142" spans="1:5" x14ac:dyDescent="0.25">
      <c r="A142" s="12">
        <v>7</v>
      </c>
      <c r="B142" s="12" t="s">
        <v>152</v>
      </c>
      <c r="C142" s="12" t="s">
        <v>1258</v>
      </c>
      <c r="D142" s="12">
        <v>48</v>
      </c>
      <c r="E142" s="6">
        <v>4.259576</v>
      </c>
    </row>
    <row r="143" spans="1:5" x14ac:dyDescent="0.25">
      <c r="A143" s="12">
        <v>7</v>
      </c>
      <c r="B143" s="12" t="s">
        <v>152</v>
      </c>
      <c r="C143" s="12" t="s">
        <v>1288</v>
      </c>
      <c r="D143" s="12">
        <v>45</v>
      </c>
      <c r="E143" s="6">
        <v>3.4066619999999999</v>
      </c>
    </row>
    <row r="144" spans="1:5" x14ac:dyDescent="0.25">
      <c r="A144" s="12">
        <v>7</v>
      </c>
      <c r="B144" s="12" t="s">
        <v>152</v>
      </c>
      <c r="C144" s="12" t="s">
        <v>1278</v>
      </c>
      <c r="D144" s="12">
        <v>37</v>
      </c>
      <c r="E144" s="6">
        <v>17.898975</v>
      </c>
    </row>
    <row r="145" spans="1:5" x14ac:dyDescent="0.25">
      <c r="A145" s="12">
        <v>7</v>
      </c>
      <c r="B145" s="12" t="s">
        <v>152</v>
      </c>
      <c r="C145" s="12" t="s">
        <v>1282</v>
      </c>
      <c r="D145" s="12">
        <v>32</v>
      </c>
      <c r="E145" s="6">
        <v>7.4509150000000002</v>
      </c>
    </row>
    <row r="146" spans="1:5" x14ac:dyDescent="0.25">
      <c r="A146" s="12">
        <v>7</v>
      </c>
      <c r="B146" s="12" t="s">
        <v>152</v>
      </c>
      <c r="C146" s="12" t="s">
        <v>1275</v>
      </c>
      <c r="D146" s="12">
        <v>30</v>
      </c>
      <c r="E146" s="6">
        <v>2.867626</v>
      </c>
    </row>
    <row r="147" spans="1:5" x14ac:dyDescent="0.25">
      <c r="A147" s="12">
        <v>7</v>
      </c>
      <c r="B147" s="12" t="s">
        <v>152</v>
      </c>
      <c r="C147" s="12" t="s">
        <v>1274</v>
      </c>
      <c r="D147" s="12">
        <v>26</v>
      </c>
      <c r="E147" s="6">
        <v>13.946581999999999</v>
      </c>
    </row>
    <row r="148" spans="1:5" x14ac:dyDescent="0.25">
      <c r="A148" s="12">
        <v>7</v>
      </c>
      <c r="B148" s="12" t="s">
        <v>152</v>
      </c>
      <c r="C148" s="12" t="s">
        <v>1264</v>
      </c>
      <c r="D148" s="12">
        <v>25</v>
      </c>
      <c r="E148" s="6">
        <v>0.58681700000000003</v>
      </c>
    </row>
    <row r="149" spans="1:5" x14ac:dyDescent="0.25">
      <c r="A149" s="12">
        <v>7</v>
      </c>
      <c r="B149" s="12" t="s">
        <v>152</v>
      </c>
      <c r="C149" s="12" t="s">
        <v>1286</v>
      </c>
      <c r="D149" s="12">
        <v>22</v>
      </c>
      <c r="E149" s="6">
        <v>2.3621919999999998</v>
      </c>
    </row>
    <row r="150" spans="1:5" x14ac:dyDescent="0.25">
      <c r="A150" s="12">
        <v>7</v>
      </c>
      <c r="B150" s="12" t="s">
        <v>152</v>
      </c>
      <c r="C150" s="12" t="s">
        <v>1267</v>
      </c>
      <c r="D150" s="12">
        <v>22</v>
      </c>
      <c r="E150" s="6">
        <v>0.89038799999999996</v>
      </c>
    </row>
    <row r="151" spans="1:5" x14ac:dyDescent="0.25">
      <c r="A151" s="12">
        <v>7</v>
      </c>
      <c r="B151" s="12" t="s">
        <v>152</v>
      </c>
      <c r="C151" s="12" t="s">
        <v>1262</v>
      </c>
      <c r="D151" s="12">
        <v>17</v>
      </c>
      <c r="E151" s="6">
        <v>14.934778</v>
      </c>
    </row>
    <row r="152" spans="1:5" x14ac:dyDescent="0.25">
      <c r="A152" s="12">
        <v>7</v>
      </c>
      <c r="B152" s="12" t="s">
        <v>152</v>
      </c>
      <c r="C152" s="12" t="s">
        <v>1269</v>
      </c>
      <c r="D152" s="12">
        <v>15</v>
      </c>
      <c r="E152" s="6">
        <v>15.027443999999999</v>
      </c>
    </row>
    <row r="153" spans="1:5" x14ac:dyDescent="0.25">
      <c r="A153" s="12">
        <v>7</v>
      </c>
      <c r="B153" s="12" t="s">
        <v>152</v>
      </c>
      <c r="C153" s="12" t="s">
        <v>1260</v>
      </c>
      <c r="D153" s="12">
        <v>14</v>
      </c>
      <c r="E153" s="6">
        <v>24.276646</v>
      </c>
    </row>
    <row r="154" spans="1:5" x14ac:dyDescent="0.25">
      <c r="A154" s="12">
        <v>7</v>
      </c>
      <c r="B154" s="12" t="s">
        <v>152</v>
      </c>
      <c r="C154" s="12" t="s">
        <v>1285</v>
      </c>
      <c r="D154" s="12">
        <v>13</v>
      </c>
      <c r="E154" s="6">
        <v>1.0857760000000001</v>
      </c>
    </row>
    <row r="155" spans="1:5" x14ac:dyDescent="0.25">
      <c r="A155" s="12">
        <v>7</v>
      </c>
      <c r="B155" s="12" t="s">
        <v>152</v>
      </c>
      <c r="C155" s="12" t="s">
        <v>1270</v>
      </c>
      <c r="D155" s="12">
        <v>13</v>
      </c>
      <c r="E155" s="6">
        <v>5.6557870000000001</v>
      </c>
    </row>
    <row r="156" spans="1:5" x14ac:dyDescent="0.25">
      <c r="A156" s="12">
        <v>7</v>
      </c>
      <c r="B156" s="12" t="s">
        <v>152</v>
      </c>
      <c r="C156" s="12" t="s">
        <v>1279</v>
      </c>
      <c r="D156" s="12">
        <v>11</v>
      </c>
      <c r="E156" s="6">
        <v>3.9945210000000002</v>
      </c>
    </row>
    <row r="157" spans="1:5" x14ac:dyDescent="0.25">
      <c r="A157" s="12">
        <v>7</v>
      </c>
      <c r="B157" s="12" t="s">
        <v>152</v>
      </c>
      <c r="C157" s="12" t="s">
        <v>1255</v>
      </c>
      <c r="D157" s="12">
        <v>10</v>
      </c>
      <c r="E157" s="6">
        <v>2.942361</v>
      </c>
    </row>
    <row r="158" spans="1:5" x14ac:dyDescent="0.25">
      <c r="A158" s="12">
        <v>7</v>
      </c>
      <c r="B158" s="12" t="s">
        <v>152</v>
      </c>
      <c r="C158" s="12" t="s">
        <v>221</v>
      </c>
      <c r="D158" s="12">
        <v>9</v>
      </c>
      <c r="E158" s="6">
        <v>0.72892900000000005</v>
      </c>
    </row>
    <row r="159" spans="1:5" x14ac:dyDescent="0.25">
      <c r="A159" s="12">
        <v>7</v>
      </c>
      <c r="B159" s="12" t="s">
        <v>152</v>
      </c>
      <c r="C159" s="12" t="s">
        <v>1276</v>
      </c>
      <c r="D159" s="12">
        <v>9</v>
      </c>
      <c r="E159" s="6">
        <v>9.0198E-2</v>
      </c>
    </row>
    <row r="160" spans="1:5" x14ac:dyDescent="0.25">
      <c r="A160" s="12">
        <v>7</v>
      </c>
      <c r="B160" s="12" t="s">
        <v>152</v>
      </c>
      <c r="C160" s="12" t="s">
        <v>1284</v>
      </c>
      <c r="D160" s="12">
        <v>6</v>
      </c>
      <c r="E160" s="6">
        <v>1.00925</v>
      </c>
    </row>
    <row r="161" spans="1:5" x14ac:dyDescent="0.25">
      <c r="A161" s="12">
        <v>7</v>
      </c>
      <c r="B161" s="12" t="s">
        <v>152</v>
      </c>
      <c r="C161" s="12" t="s">
        <v>1281</v>
      </c>
      <c r="D161" s="12">
        <v>6</v>
      </c>
      <c r="E161" s="6">
        <v>0.3735</v>
      </c>
    </row>
    <row r="162" spans="1:5" x14ac:dyDescent="0.25">
      <c r="A162" s="12">
        <v>7</v>
      </c>
      <c r="B162" s="12" t="s">
        <v>152</v>
      </c>
      <c r="C162" s="12" t="s">
        <v>1280</v>
      </c>
      <c r="D162" s="12">
        <v>5</v>
      </c>
      <c r="E162" s="6">
        <v>4.6678050000000004</v>
      </c>
    </row>
    <row r="163" spans="1:5" x14ac:dyDescent="0.25">
      <c r="A163" s="12">
        <v>7</v>
      </c>
      <c r="B163" s="12" t="s">
        <v>152</v>
      </c>
      <c r="C163" s="12" t="s">
        <v>1283</v>
      </c>
      <c r="D163" s="12">
        <v>5</v>
      </c>
      <c r="E163" s="6">
        <v>1.278851</v>
      </c>
    </row>
    <row r="164" spans="1:5" x14ac:dyDescent="0.25">
      <c r="A164" s="12">
        <v>7</v>
      </c>
      <c r="B164" s="12" t="s">
        <v>152</v>
      </c>
      <c r="C164" s="12" t="s">
        <v>1289</v>
      </c>
      <c r="D164" s="12">
        <v>3</v>
      </c>
      <c r="E164" s="6">
        <v>0.18219299999999999</v>
      </c>
    </row>
    <row r="165" spans="1:5" x14ac:dyDescent="0.25">
      <c r="A165" s="12">
        <v>7</v>
      </c>
      <c r="B165" s="12" t="s">
        <v>152</v>
      </c>
      <c r="C165" s="12" t="s">
        <v>1290</v>
      </c>
      <c r="D165" s="12">
        <v>1</v>
      </c>
      <c r="E165" s="6">
        <v>6.3E-5</v>
      </c>
    </row>
    <row r="166" spans="1:5" x14ac:dyDescent="0.25">
      <c r="A166" s="12">
        <v>7</v>
      </c>
      <c r="B166" s="12" t="s">
        <v>152</v>
      </c>
      <c r="C166" s="12" t="s">
        <v>1268</v>
      </c>
      <c r="D166" s="12">
        <v>1</v>
      </c>
      <c r="E166" s="6">
        <v>6.1933000000000002E-2</v>
      </c>
    </row>
    <row r="167" spans="1:5" x14ac:dyDescent="0.25">
      <c r="A167" s="8">
        <v>8</v>
      </c>
      <c r="B167" s="8" t="s">
        <v>194</v>
      </c>
      <c r="C167" s="8" t="s">
        <v>1</v>
      </c>
      <c r="D167" s="18">
        <v>398</v>
      </c>
      <c r="E167" s="9">
        <v>278.71738099999999</v>
      </c>
    </row>
    <row r="168" spans="1:5" x14ac:dyDescent="0.25">
      <c r="A168" s="12">
        <v>8</v>
      </c>
      <c r="B168" s="12" t="s">
        <v>194</v>
      </c>
      <c r="C168" s="12" t="s">
        <v>1277</v>
      </c>
      <c r="D168" s="12">
        <v>192</v>
      </c>
      <c r="E168" s="6">
        <v>173.43827300000001</v>
      </c>
    </row>
    <row r="169" spans="1:5" x14ac:dyDescent="0.25">
      <c r="A169" s="12">
        <v>8</v>
      </c>
      <c r="B169" s="12" t="s">
        <v>194</v>
      </c>
      <c r="C169" s="12" t="s">
        <v>1273</v>
      </c>
      <c r="D169" s="12">
        <v>62</v>
      </c>
      <c r="E169" s="6">
        <v>21.981888999999999</v>
      </c>
    </row>
    <row r="170" spans="1:5" x14ac:dyDescent="0.25">
      <c r="A170" s="12">
        <v>8</v>
      </c>
      <c r="B170" s="12" t="s">
        <v>194</v>
      </c>
      <c r="C170" s="12" t="s">
        <v>1256</v>
      </c>
      <c r="D170" s="12">
        <v>31</v>
      </c>
      <c r="E170" s="6">
        <v>18.707345</v>
      </c>
    </row>
    <row r="171" spans="1:5" x14ac:dyDescent="0.25">
      <c r="A171" s="12">
        <v>8</v>
      </c>
      <c r="B171" s="12" t="s">
        <v>194</v>
      </c>
      <c r="C171" s="12" t="s">
        <v>1278</v>
      </c>
      <c r="D171" s="12">
        <v>29</v>
      </c>
      <c r="E171" s="6">
        <v>9.4791319999999999</v>
      </c>
    </row>
    <row r="172" spans="1:5" x14ac:dyDescent="0.25">
      <c r="A172" s="12">
        <v>8</v>
      </c>
      <c r="B172" s="12" t="s">
        <v>194</v>
      </c>
      <c r="C172" s="12" t="s">
        <v>1255</v>
      </c>
      <c r="D172" s="12">
        <v>28</v>
      </c>
      <c r="E172" s="6">
        <v>34.548577000000002</v>
      </c>
    </row>
    <row r="173" spans="1:5" x14ac:dyDescent="0.25">
      <c r="A173" s="12">
        <v>8</v>
      </c>
      <c r="B173" s="12" t="s">
        <v>194</v>
      </c>
      <c r="C173" s="12" t="s">
        <v>1271</v>
      </c>
      <c r="D173" s="12">
        <v>23</v>
      </c>
      <c r="E173" s="6">
        <v>5.3680729999999999</v>
      </c>
    </row>
    <row r="174" spans="1:5" x14ac:dyDescent="0.25">
      <c r="A174" s="12">
        <v>8</v>
      </c>
      <c r="B174" s="12" t="s">
        <v>194</v>
      </c>
      <c r="C174" s="12" t="s">
        <v>1274</v>
      </c>
      <c r="D174" s="12">
        <v>14</v>
      </c>
      <c r="E174" s="6">
        <v>5.4335610000000001</v>
      </c>
    </row>
    <row r="175" spans="1:5" x14ac:dyDescent="0.25">
      <c r="A175" s="12">
        <v>8</v>
      </c>
      <c r="B175" s="12" t="s">
        <v>194</v>
      </c>
      <c r="C175" s="12" t="s">
        <v>220</v>
      </c>
      <c r="D175" s="12">
        <v>9</v>
      </c>
      <c r="E175" s="6">
        <v>1.0250520000000001</v>
      </c>
    </row>
    <row r="176" spans="1:5" x14ac:dyDescent="0.25">
      <c r="A176" s="12">
        <v>8</v>
      </c>
      <c r="B176" s="12" t="s">
        <v>194</v>
      </c>
      <c r="C176" s="12" t="s">
        <v>1262</v>
      </c>
      <c r="D176" s="12">
        <v>6</v>
      </c>
      <c r="E176" s="6">
        <v>1.4423330000000001</v>
      </c>
    </row>
    <row r="177" spans="1:5" x14ac:dyDescent="0.25">
      <c r="A177" s="12">
        <v>8</v>
      </c>
      <c r="B177" s="12" t="s">
        <v>194</v>
      </c>
      <c r="C177" s="12" t="s">
        <v>1263</v>
      </c>
      <c r="D177" s="12">
        <v>6</v>
      </c>
      <c r="E177" s="6">
        <v>0.113427</v>
      </c>
    </row>
    <row r="178" spans="1:5" x14ac:dyDescent="0.25">
      <c r="A178" s="12">
        <v>8</v>
      </c>
      <c r="B178" s="12" t="s">
        <v>194</v>
      </c>
      <c r="C178" s="12" t="s">
        <v>1254</v>
      </c>
      <c r="D178" s="12">
        <v>5</v>
      </c>
      <c r="E178" s="6">
        <v>1.2200470000000001</v>
      </c>
    </row>
    <row r="179" spans="1:5" x14ac:dyDescent="0.25">
      <c r="A179" s="12">
        <v>8</v>
      </c>
      <c r="B179" s="12" t="s">
        <v>194</v>
      </c>
      <c r="C179" s="12" t="s">
        <v>1281</v>
      </c>
      <c r="D179" s="12">
        <v>5</v>
      </c>
      <c r="E179" s="6">
        <v>0.67307300000000003</v>
      </c>
    </row>
    <row r="180" spans="1:5" x14ac:dyDescent="0.25">
      <c r="A180" s="12">
        <v>8</v>
      </c>
      <c r="B180" s="12" t="s">
        <v>194</v>
      </c>
      <c r="C180" s="12" t="s">
        <v>1272</v>
      </c>
      <c r="D180" s="12">
        <v>5</v>
      </c>
      <c r="E180" s="6">
        <v>0.20716000000000001</v>
      </c>
    </row>
    <row r="181" spans="1:5" x14ac:dyDescent="0.25">
      <c r="A181" s="12">
        <v>8</v>
      </c>
      <c r="B181" s="12" t="s">
        <v>194</v>
      </c>
      <c r="C181" s="12" t="s">
        <v>1266</v>
      </c>
      <c r="D181" s="12">
        <v>4</v>
      </c>
      <c r="E181" s="6">
        <v>0.10346</v>
      </c>
    </row>
    <row r="182" spans="1:5" x14ac:dyDescent="0.25">
      <c r="A182" s="12">
        <v>8</v>
      </c>
      <c r="B182" s="12" t="s">
        <v>194</v>
      </c>
      <c r="C182" s="12" t="s">
        <v>1283</v>
      </c>
      <c r="D182" s="12">
        <v>4</v>
      </c>
      <c r="E182" s="6">
        <v>2.607497</v>
      </c>
    </row>
    <row r="183" spans="1:5" x14ac:dyDescent="0.25">
      <c r="A183" s="12">
        <v>8</v>
      </c>
      <c r="B183" s="12" t="s">
        <v>194</v>
      </c>
      <c r="C183" s="12" t="s">
        <v>1269</v>
      </c>
      <c r="D183" s="12">
        <v>4</v>
      </c>
      <c r="E183" s="6">
        <v>0.478157</v>
      </c>
    </row>
    <row r="184" spans="1:5" x14ac:dyDescent="0.25">
      <c r="A184" s="12">
        <v>8</v>
      </c>
      <c r="B184" s="12" t="s">
        <v>194</v>
      </c>
      <c r="C184" s="12" t="s">
        <v>1259</v>
      </c>
      <c r="D184" s="12">
        <v>3</v>
      </c>
      <c r="E184" s="6">
        <v>3.6727000000000003E-2</v>
      </c>
    </row>
    <row r="185" spans="1:5" x14ac:dyDescent="0.25">
      <c r="A185" s="12">
        <v>8</v>
      </c>
      <c r="B185" s="12" t="s">
        <v>194</v>
      </c>
      <c r="C185" s="12" t="s">
        <v>1258</v>
      </c>
      <c r="D185" s="12">
        <v>2</v>
      </c>
      <c r="E185" s="6">
        <v>0.108277</v>
      </c>
    </row>
    <row r="186" spans="1:5" x14ac:dyDescent="0.25">
      <c r="A186" s="12">
        <v>8</v>
      </c>
      <c r="B186" s="12" t="s">
        <v>194</v>
      </c>
      <c r="C186" s="12" t="s">
        <v>1288</v>
      </c>
      <c r="D186" s="12">
        <v>2</v>
      </c>
      <c r="E186" s="6">
        <v>6.783E-3</v>
      </c>
    </row>
    <row r="187" spans="1:5" x14ac:dyDescent="0.25">
      <c r="A187" s="12">
        <v>8</v>
      </c>
      <c r="B187" s="12" t="s">
        <v>194</v>
      </c>
      <c r="C187" s="12" t="s">
        <v>1270</v>
      </c>
      <c r="D187" s="12">
        <v>2</v>
      </c>
      <c r="E187" s="6">
        <v>0.318388</v>
      </c>
    </row>
    <row r="188" spans="1:5" x14ac:dyDescent="0.25">
      <c r="A188" s="12">
        <v>8</v>
      </c>
      <c r="B188" s="12" t="s">
        <v>194</v>
      </c>
      <c r="C188" s="12" t="s">
        <v>1279</v>
      </c>
      <c r="D188" s="12">
        <v>2</v>
      </c>
      <c r="E188" s="6">
        <v>7.0373000000000005E-2</v>
      </c>
    </row>
    <row r="189" spans="1:5" x14ac:dyDescent="0.25">
      <c r="A189" s="12">
        <v>8</v>
      </c>
      <c r="B189" s="12" t="s">
        <v>194</v>
      </c>
      <c r="C189" s="12" t="s">
        <v>1264</v>
      </c>
      <c r="D189" s="12">
        <v>1</v>
      </c>
      <c r="E189" s="6">
        <v>7.7300000000000003E-4</v>
      </c>
    </row>
    <row r="190" spans="1:5" x14ac:dyDescent="0.25">
      <c r="A190" s="12">
        <v>8</v>
      </c>
      <c r="B190" s="12" t="s">
        <v>194</v>
      </c>
      <c r="C190" s="12" t="s">
        <v>1265</v>
      </c>
      <c r="D190" s="12">
        <v>1</v>
      </c>
      <c r="E190" s="6">
        <v>5.1469999999999997E-3</v>
      </c>
    </row>
    <row r="191" spans="1:5" x14ac:dyDescent="0.25">
      <c r="A191" s="12">
        <v>8</v>
      </c>
      <c r="B191" s="12" t="s">
        <v>194</v>
      </c>
      <c r="C191" s="12" t="s">
        <v>1289</v>
      </c>
      <c r="D191" s="12">
        <v>1</v>
      </c>
      <c r="E191" s="6">
        <v>7.6757000000000006E-2</v>
      </c>
    </row>
    <row r="192" spans="1:5" x14ac:dyDescent="0.25">
      <c r="A192" s="12">
        <v>8</v>
      </c>
      <c r="B192" s="12" t="s">
        <v>194</v>
      </c>
      <c r="C192" s="12" t="s">
        <v>1261</v>
      </c>
      <c r="D192" s="12">
        <v>1</v>
      </c>
      <c r="E192" s="6">
        <v>8.2190000000000006E-3</v>
      </c>
    </row>
    <row r="193" spans="1:5" x14ac:dyDescent="0.25">
      <c r="A193" s="12">
        <v>8</v>
      </c>
      <c r="B193" s="12" t="s">
        <v>194</v>
      </c>
      <c r="C193" s="12" t="s">
        <v>1282</v>
      </c>
      <c r="D193" s="12">
        <v>1</v>
      </c>
      <c r="E193" s="6">
        <v>2.094E-2</v>
      </c>
    </row>
    <row r="194" spans="1:5" x14ac:dyDescent="0.25">
      <c r="A194" s="12">
        <v>8</v>
      </c>
      <c r="B194" s="12" t="s">
        <v>194</v>
      </c>
      <c r="C194" s="12" t="s">
        <v>1287</v>
      </c>
      <c r="D194" s="12">
        <v>1</v>
      </c>
      <c r="E194" s="6">
        <v>1.042789</v>
      </c>
    </row>
    <row r="195" spans="1:5" x14ac:dyDescent="0.25">
      <c r="A195" s="12">
        <v>8</v>
      </c>
      <c r="B195" s="12" t="s">
        <v>194</v>
      </c>
      <c r="C195" s="12" t="s">
        <v>1268</v>
      </c>
      <c r="D195" s="12">
        <v>1</v>
      </c>
      <c r="E195" s="6">
        <v>0.19515099999999999</v>
      </c>
    </row>
    <row r="196" spans="1:5" x14ac:dyDescent="0.25">
      <c r="A196" s="8">
        <v>9</v>
      </c>
      <c r="B196" s="8" t="s">
        <v>199</v>
      </c>
      <c r="C196" s="8" t="s">
        <v>1</v>
      </c>
      <c r="D196" s="18">
        <v>372</v>
      </c>
      <c r="E196" s="9">
        <v>285.109936</v>
      </c>
    </row>
    <row r="197" spans="1:5" x14ac:dyDescent="0.25">
      <c r="A197" s="12">
        <v>9</v>
      </c>
      <c r="B197" s="12" t="s">
        <v>199</v>
      </c>
      <c r="C197" s="12" t="s">
        <v>1277</v>
      </c>
      <c r="D197" s="12">
        <v>179</v>
      </c>
      <c r="E197" s="6">
        <v>182.42901000000001</v>
      </c>
    </row>
    <row r="198" spans="1:5" x14ac:dyDescent="0.25">
      <c r="A198" s="12">
        <v>9</v>
      </c>
      <c r="B198" s="12" t="s">
        <v>199</v>
      </c>
      <c r="C198" s="12" t="s">
        <v>1273</v>
      </c>
      <c r="D198" s="12">
        <v>71</v>
      </c>
      <c r="E198" s="6">
        <v>17.867908</v>
      </c>
    </row>
    <row r="199" spans="1:5" x14ac:dyDescent="0.25">
      <c r="A199" s="12">
        <v>9</v>
      </c>
      <c r="B199" s="12" t="s">
        <v>199</v>
      </c>
      <c r="C199" s="12" t="s">
        <v>1256</v>
      </c>
      <c r="D199" s="12">
        <v>50</v>
      </c>
      <c r="E199" s="6">
        <v>44.914306000000003</v>
      </c>
    </row>
    <row r="200" spans="1:5" x14ac:dyDescent="0.25">
      <c r="A200" s="12">
        <v>9</v>
      </c>
      <c r="B200" s="12" t="s">
        <v>199</v>
      </c>
      <c r="C200" s="12" t="s">
        <v>1274</v>
      </c>
      <c r="D200" s="12">
        <v>27</v>
      </c>
      <c r="E200" s="6">
        <v>9.6614409999999999</v>
      </c>
    </row>
    <row r="201" spans="1:5" x14ac:dyDescent="0.25">
      <c r="A201" s="12">
        <v>9</v>
      </c>
      <c r="B201" s="12" t="s">
        <v>199</v>
      </c>
      <c r="C201" s="12" t="s">
        <v>1278</v>
      </c>
      <c r="D201" s="12">
        <v>15</v>
      </c>
      <c r="E201" s="6">
        <v>6.3736129999999998</v>
      </c>
    </row>
    <row r="202" spans="1:5" x14ac:dyDescent="0.25">
      <c r="A202" s="12">
        <v>9</v>
      </c>
      <c r="B202" s="12" t="s">
        <v>199</v>
      </c>
      <c r="C202" s="12" t="s">
        <v>1271</v>
      </c>
      <c r="D202" s="12">
        <v>11</v>
      </c>
      <c r="E202" s="6">
        <v>5.3590999999999998</v>
      </c>
    </row>
    <row r="203" spans="1:5" x14ac:dyDescent="0.25">
      <c r="A203" s="12">
        <v>9</v>
      </c>
      <c r="B203" s="12" t="s">
        <v>199</v>
      </c>
      <c r="C203" s="12" t="s">
        <v>1254</v>
      </c>
      <c r="D203" s="12">
        <v>9</v>
      </c>
      <c r="E203" s="6">
        <v>0.105837</v>
      </c>
    </row>
    <row r="204" spans="1:5" x14ac:dyDescent="0.25">
      <c r="A204" s="12">
        <v>9</v>
      </c>
      <c r="B204" s="12" t="s">
        <v>199</v>
      </c>
      <c r="C204" s="12" t="s">
        <v>1266</v>
      </c>
      <c r="D204" s="12">
        <v>8</v>
      </c>
      <c r="E204" s="6">
        <v>1.715322</v>
      </c>
    </row>
    <row r="205" spans="1:5" x14ac:dyDescent="0.25">
      <c r="A205" s="12">
        <v>9</v>
      </c>
      <c r="B205" s="12" t="s">
        <v>199</v>
      </c>
      <c r="C205" s="12" t="s">
        <v>1262</v>
      </c>
      <c r="D205" s="12">
        <v>7</v>
      </c>
      <c r="E205" s="6">
        <v>2.6977920000000002</v>
      </c>
    </row>
    <row r="206" spans="1:5" x14ac:dyDescent="0.25">
      <c r="A206" s="12">
        <v>9</v>
      </c>
      <c r="B206" s="12" t="s">
        <v>199</v>
      </c>
      <c r="C206" s="12" t="s">
        <v>1259</v>
      </c>
      <c r="D206" s="12">
        <v>5</v>
      </c>
      <c r="E206" s="6">
        <v>2.1742000000000001E-2</v>
      </c>
    </row>
    <row r="207" spans="1:5" x14ac:dyDescent="0.25">
      <c r="A207" s="12">
        <v>9</v>
      </c>
      <c r="B207" s="12" t="s">
        <v>199</v>
      </c>
      <c r="C207" s="12" t="s">
        <v>1281</v>
      </c>
      <c r="D207" s="12">
        <v>5</v>
      </c>
      <c r="E207" s="6">
        <v>3.6542720000000002</v>
      </c>
    </row>
    <row r="208" spans="1:5" x14ac:dyDescent="0.25">
      <c r="A208" s="12">
        <v>9</v>
      </c>
      <c r="B208" s="12" t="s">
        <v>199</v>
      </c>
      <c r="C208" s="12" t="s">
        <v>1263</v>
      </c>
      <c r="D208" s="12">
        <v>4</v>
      </c>
      <c r="E208" s="6">
        <v>1.2712699999999999</v>
      </c>
    </row>
    <row r="209" spans="1:5" x14ac:dyDescent="0.25">
      <c r="A209" s="12">
        <v>9</v>
      </c>
      <c r="B209" s="12" t="s">
        <v>199</v>
      </c>
      <c r="C209" s="12" t="s">
        <v>1289</v>
      </c>
      <c r="D209" s="12">
        <v>4</v>
      </c>
      <c r="E209" s="6">
        <v>5.4737039999999997</v>
      </c>
    </row>
    <row r="210" spans="1:5" x14ac:dyDescent="0.25">
      <c r="A210" s="12">
        <v>9</v>
      </c>
      <c r="B210" s="12" t="s">
        <v>199</v>
      </c>
      <c r="C210" s="12" t="s">
        <v>1272</v>
      </c>
      <c r="D210" s="12">
        <v>4</v>
      </c>
      <c r="E210" s="6">
        <v>2.5495E-2</v>
      </c>
    </row>
    <row r="211" spans="1:5" x14ac:dyDescent="0.25">
      <c r="A211" s="12">
        <v>9</v>
      </c>
      <c r="B211" s="12" t="s">
        <v>199</v>
      </c>
      <c r="C211" s="12" t="s">
        <v>1270</v>
      </c>
      <c r="D211" s="12">
        <v>3</v>
      </c>
      <c r="E211" s="6">
        <v>1.489498</v>
      </c>
    </row>
    <row r="212" spans="1:5" x14ac:dyDescent="0.25">
      <c r="A212" s="12">
        <v>9</v>
      </c>
      <c r="B212" s="12" t="s">
        <v>199</v>
      </c>
      <c r="C212" s="12" t="s">
        <v>1279</v>
      </c>
      <c r="D212" s="12">
        <v>3</v>
      </c>
      <c r="E212" s="6">
        <v>6.5848000000000004E-2</v>
      </c>
    </row>
    <row r="213" spans="1:5" x14ac:dyDescent="0.25">
      <c r="A213" s="12">
        <v>9</v>
      </c>
      <c r="B213" s="12" t="s">
        <v>199</v>
      </c>
      <c r="C213" s="12" t="s">
        <v>1268</v>
      </c>
      <c r="D213" s="12">
        <v>2</v>
      </c>
      <c r="E213" s="6">
        <v>0.17738000000000001</v>
      </c>
    </row>
    <row r="214" spans="1:5" x14ac:dyDescent="0.25">
      <c r="A214" s="12">
        <v>9</v>
      </c>
      <c r="B214" s="12" t="s">
        <v>199</v>
      </c>
      <c r="C214" s="12" t="s">
        <v>1269</v>
      </c>
      <c r="D214" s="12">
        <v>2</v>
      </c>
      <c r="E214" s="6">
        <v>1.1533340000000001</v>
      </c>
    </row>
    <row r="215" spans="1:5" x14ac:dyDescent="0.25">
      <c r="A215" s="12">
        <v>9</v>
      </c>
      <c r="B215" s="12" t="s">
        <v>199</v>
      </c>
      <c r="C215" s="12" t="s">
        <v>1258</v>
      </c>
      <c r="D215" s="12">
        <v>1</v>
      </c>
      <c r="E215" s="6">
        <v>8.9543999999999999E-2</v>
      </c>
    </row>
    <row r="216" spans="1:5" x14ac:dyDescent="0.25">
      <c r="A216" s="12">
        <v>9</v>
      </c>
      <c r="B216" s="12" t="s">
        <v>199</v>
      </c>
      <c r="C216" s="12" t="s">
        <v>1257</v>
      </c>
      <c r="D216" s="12">
        <v>1</v>
      </c>
      <c r="E216" s="6">
        <v>4.6841000000000001E-2</v>
      </c>
    </row>
    <row r="217" spans="1:5" x14ac:dyDescent="0.25">
      <c r="A217" s="12">
        <v>9</v>
      </c>
      <c r="B217" s="12" t="s">
        <v>199</v>
      </c>
      <c r="C217" s="12" t="s">
        <v>1265</v>
      </c>
      <c r="D217" s="12">
        <v>1</v>
      </c>
      <c r="E217" s="6">
        <v>6.0000000000000002E-6</v>
      </c>
    </row>
    <row r="218" spans="1:5" x14ac:dyDescent="0.25">
      <c r="A218" s="12">
        <v>9</v>
      </c>
      <c r="B218" s="12" t="s">
        <v>199</v>
      </c>
      <c r="C218" s="12" t="s">
        <v>1255</v>
      </c>
      <c r="D218" s="12">
        <v>1</v>
      </c>
      <c r="E218" s="6">
        <v>7.2503999999999999E-2</v>
      </c>
    </row>
    <row r="219" spans="1:5" x14ac:dyDescent="0.25">
      <c r="A219" s="12">
        <v>9</v>
      </c>
      <c r="B219" s="12" t="s">
        <v>199</v>
      </c>
      <c r="C219" s="12" t="s">
        <v>1282</v>
      </c>
      <c r="D219" s="12">
        <v>1</v>
      </c>
      <c r="E219" s="6">
        <v>2.2897000000000001E-2</v>
      </c>
    </row>
    <row r="220" spans="1:5" x14ac:dyDescent="0.25">
      <c r="A220" s="12">
        <v>9</v>
      </c>
      <c r="B220" s="12" t="s">
        <v>199</v>
      </c>
      <c r="C220" s="12" t="s">
        <v>1287</v>
      </c>
      <c r="D220" s="12">
        <v>1</v>
      </c>
      <c r="E220" s="6">
        <v>0.162551</v>
      </c>
    </row>
    <row r="221" spans="1:5" x14ac:dyDescent="0.25">
      <c r="A221" s="12">
        <v>9</v>
      </c>
      <c r="B221" s="12" t="s">
        <v>199</v>
      </c>
      <c r="C221" s="12" t="s">
        <v>1285</v>
      </c>
      <c r="D221" s="12">
        <v>1</v>
      </c>
      <c r="E221" s="6">
        <v>1.7132999999999999E-2</v>
      </c>
    </row>
    <row r="222" spans="1:5" x14ac:dyDescent="0.25">
      <c r="A222" s="12">
        <v>9</v>
      </c>
      <c r="B222" s="12" t="s">
        <v>199</v>
      </c>
      <c r="C222" s="12" t="s">
        <v>1283</v>
      </c>
      <c r="D222" s="12">
        <v>1</v>
      </c>
      <c r="E222" s="6">
        <v>0.241587</v>
      </c>
    </row>
    <row r="223" spans="1:5" x14ac:dyDescent="0.25">
      <c r="A223" s="8">
        <v>10</v>
      </c>
      <c r="B223" s="8" t="s">
        <v>203</v>
      </c>
      <c r="C223" s="8" t="s">
        <v>1</v>
      </c>
      <c r="D223" s="18">
        <v>60</v>
      </c>
      <c r="E223" s="9">
        <v>35.742525000000001</v>
      </c>
    </row>
    <row r="224" spans="1:5" x14ac:dyDescent="0.25">
      <c r="A224" s="12">
        <v>10</v>
      </c>
      <c r="B224" s="12" t="s">
        <v>203</v>
      </c>
      <c r="C224" s="12" t="s">
        <v>1277</v>
      </c>
      <c r="D224" s="12">
        <v>21</v>
      </c>
      <c r="E224" s="6">
        <v>12.968170000000001</v>
      </c>
    </row>
    <row r="225" spans="1:5" x14ac:dyDescent="0.25">
      <c r="A225" s="12">
        <v>10</v>
      </c>
      <c r="B225" s="12" t="s">
        <v>203</v>
      </c>
      <c r="C225" s="12" t="s">
        <v>1256</v>
      </c>
      <c r="D225" s="12">
        <v>9</v>
      </c>
      <c r="E225" s="6">
        <v>5.1500279999999998</v>
      </c>
    </row>
    <row r="226" spans="1:5" x14ac:dyDescent="0.25">
      <c r="A226" s="12">
        <v>10</v>
      </c>
      <c r="B226" s="12" t="s">
        <v>203</v>
      </c>
      <c r="C226" s="12" t="s">
        <v>1273</v>
      </c>
      <c r="D226" s="12">
        <v>8</v>
      </c>
      <c r="E226" s="6">
        <v>0.86286099999999999</v>
      </c>
    </row>
    <row r="227" spans="1:5" x14ac:dyDescent="0.25">
      <c r="A227" s="12">
        <v>10</v>
      </c>
      <c r="B227" s="12" t="s">
        <v>203</v>
      </c>
      <c r="C227" s="12" t="s">
        <v>1278</v>
      </c>
      <c r="D227" s="12">
        <v>6</v>
      </c>
      <c r="E227" s="6">
        <v>3.7519469999999999</v>
      </c>
    </row>
    <row r="228" spans="1:5" x14ac:dyDescent="0.25">
      <c r="A228" s="12">
        <v>10</v>
      </c>
      <c r="B228" s="12" t="s">
        <v>203</v>
      </c>
      <c r="C228" s="12" t="s">
        <v>1255</v>
      </c>
      <c r="D228" s="12">
        <v>4</v>
      </c>
      <c r="E228" s="6">
        <v>0.173595</v>
      </c>
    </row>
    <row r="229" spans="1:5" x14ac:dyDescent="0.25">
      <c r="A229" s="12">
        <v>10</v>
      </c>
      <c r="B229" s="12" t="s">
        <v>203</v>
      </c>
      <c r="C229" s="12" t="s">
        <v>1271</v>
      </c>
      <c r="D229" s="12">
        <v>3</v>
      </c>
      <c r="E229" s="6">
        <v>0.170151</v>
      </c>
    </row>
    <row r="230" spans="1:5" x14ac:dyDescent="0.25">
      <c r="A230" s="12">
        <v>10</v>
      </c>
      <c r="B230" s="12" t="s">
        <v>203</v>
      </c>
      <c r="C230" s="12" t="s">
        <v>1254</v>
      </c>
      <c r="D230" s="12">
        <v>3</v>
      </c>
      <c r="E230" s="6">
        <v>0.66213999999999995</v>
      </c>
    </row>
    <row r="231" spans="1:5" x14ac:dyDescent="0.25">
      <c r="A231" s="12">
        <v>10</v>
      </c>
      <c r="B231" s="12" t="s">
        <v>203</v>
      </c>
      <c r="C231" s="12" t="s">
        <v>220</v>
      </c>
      <c r="D231" s="12">
        <v>2</v>
      </c>
      <c r="E231" s="6">
        <v>2.649972</v>
      </c>
    </row>
    <row r="232" spans="1:5" x14ac:dyDescent="0.25">
      <c r="A232" s="12">
        <v>10</v>
      </c>
      <c r="B232" s="12" t="s">
        <v>203</v>
      </c>
      <c r="C232" s="12" t="s">
        <v>1262</v>
      </c>
      <c r="D232" s="12">
        <v>2</v>
      </c>
      <c r="E232" s="6">
        <v>8.3155999999999994E-2</v>
      </c>
    </row>
    <row r="233" spans="1:5" x14ac:dyDescent="0.25">
      <c r="A233" s="12">
        <v>10</v>
      </c>
      <c r="B233" s="12" t="s">
        <v>203</v>
      </c>
      <c r="C233" s="12" t="s">
        <v>1266</v>
      </c>
      <c r="D233" s="12">
        <v>2</v>
      </c>
      <c r="E233" s="6">
        <v>0.84021599999999996</v>
      </c>
    </row>
    <row r="234" spans="1:5" x14ac:dyDescent="0.25">
      <c r="A234" s="12">
        <v>10</v>
      </c>
      <c r="B234" s="12" t="s">
        <v>203</v>
      </c>
      <c r="C234" s="12" t="s">
        <v>1268</v>
      </c>
      <c r="D234" s="12">
        <v>2</v>
      </c>
      <c r="E234" s="6">
        <v>0.25225399999999998</v>
      </c>
    </row>
    <row r="235" spans="1:5" x14ac:dyDescent="0.25">
      <c r="A235" s="12">
        <v>10</v>
      </c>
      <c r="B235" s="12" t="s">
        <v>203</v>
      </c>
      <c r="C235" s="12" t="s">
        <v>1257</v>
      </c>
      <c r="D235" s="12">
        <v>1</v>
      </c>
      <c r="E235" s="6">
        <v>9.3008999999999994E-2</v>
      </c>
    </row>
    <row r="236" spans="1:5" x14ac:dyDescent="0.25">
      <c r="A236" s="12">
        <v>10</v>
      </c>
      <c r="B236" s="12" t="s">
        <v>203</v>
      </c>
      <c r="C236" s="12" t="s">
        <v>1260</v>
      </c>
      <c r="D236" s="12">
        <v>1</v>
      </c>
      <c r="E236" s="6">
        <v>1.5561E-2</v>
      </c>
    </row>
    <row r="237" spans="1:5" x14ac:dyDescent="0.25">
      <c r="A237" s="12">
        <v>10</v>
      </c>
      <c r="B237" s="12" t="s">
        <v>203</v>
      </c>
      <c r="C237" s="12" t="s">
        <v>221</v>
      </c>
      <c r="D237" s="12">
        <v>1</v>
      </c>
      <c r="E237" s="6">
        <v>0.28322700000000001</v>
      </c>
    </row>
    <row r="238" spans="1:5" x14ac:dyDescent="0.25">
      <c r="A238" s="12">
        <v>10</v>
      </c>
      <c r="B238" s="12" t="s">
        <v>203</v>
      </c>
      <c r="C238" s="12" t="s">
        <v>1289</v>
      </c>
      <c r="D238" s="12">
        <v>1</v>
      </c>
      <c r="E238" s="6">
        <v>4.5665870000000002</v>
      </c>
    </row>
    <row r="239" spans="1:5" x14ac:dyDescent="0.25">
      <c r="A239" s="12">
        <v>10</v>
      </c>
      <c r="B239" s="12" t="s">
        <v>203</v>
      </c>
      <c r="C239" s="12" t="s">
        <v>1281</v>
      </c>
      <c r="D239" s="12">
        <v>1</v>
      </c>
      <c r="E239" s="6">
        <v>1.3893580000000001</v>
      </c>
    </row>
    <row r="240" spans="1:5" x14ac:dyDescent="0.25">
      <c r="A240" s="12">
        <v>10</v>
      </c>
      <c r="B240" s="12" t="s">
        <v>203</v>
      </c>
      <c r="C240" s="12" t="s">
        <v>1282</v>
      </c>
      <c r="D240" s="12">
        <v>1</v>
      </c>
      <c r="E240" s="6">
        <v>0.40562199999999998</v>
      </c>
    </row>
    <row r="241" spans="1:5" x14ac:dyDescent="0.25">
      <c r="A241" s="12">
        <v>10</v>
      </c>
      <c r="B241" s="12" t="s">
        <v>203</v>
      </c>
      <c r="C241" s="12" t="s">
        <v>1270</v>
      </c>
      <c r="D241" s="12">
        <v>1</v>
      </c>
      <c r="E241" s="6">
        <v>1.4144760000000001</v>
      </c>
    </row>
    <row r="242" spans="1:5" x14ac:dyDescent="0.25">
      <c r="A242" s="12">
        <v>10</v>
      </c>
      <c r="B242" s="12" t="s">
        <v>203</v>
      </c>
      <c r="C242" s="12" t="s">
        <v>1279</v>
      </c>
      <c r="D242" s="12">
        <v>1</v>
      </c>
      <c r="E242" s="6">
        <v>1.444E-3</v>
      </c>
    </row>
    <row r="243" spans="1:5" x14ac:dyDescent="0.25">
      <c r="A243" s="12">
        <v>10</v>
      </c>
      <c r="B243" s="12" t="s">
        <v>203</v>
      </c>
      <c r="C243" s="12" t="s">
        <v>1269</v>
      </c>
      <c r="D243" s="12">
        <v>1</v>
      </c>
      <c r="E243" s="6">
        <v>8.7500000000000008E-3</v>
      </c>
    </row>
    <row r="244" spans="1:5" x14ac:dyDescent="0.25">
      <c r="A244" s="8">
        <v>11</v>
      </c>
      <c r="B244" s="8" t="s">
        <v>204</v>
      </c>
      <c r="C244" s="8" t="s">
        <v>1</v>
      </c>
      <c r="D244" s="18">
        <v>181</v>
      </c>
      <c r="E244" s="9">
        <v>76.931701000000004</v>
      </c>
    </row>
    <row r="245" spans="1:5" x14ac:dyDescent="0.25">
      <c r="A245" s="12">
        <v>11</v>
      </c>
      <c r="B245" s="12" t="s">
        <v>204</v>
      </c>
      <c r="C245" s="12" t="s">
        <v>1266</v>
      </c>
      <c r="D245" s="12">
        <v>28</v>
      </c>
      <c r="E245" s="6">
        <v>21.592237999999998</v>
      </c>
    </row>
    <row r="246" spans="1:5" x14ac:dyDescent="0.25">
      <c r="A246" s="12">
        <v>11</v>
      </c>
      <c r="B246" s="12" t="s">
        <v>204</v>
      </c>
      <c r="C246" s="12" t="s">
        <v>1270</v>
      </c>
      <c r="D246" s="12">
        <v>27</v>
      </c>
      <c r="E246" s="6">
        <v>20.434553999999999</v>
      </c>
    </row>
    <row r="247" spans="1:5" x14ac:dyDescent="0.25">
      <c r="A247" s="12">
        <v>11</v>
      </c>
      <c r="B247" s="12" t="s">
        <v>204</v>
      </c>
      <c r="C247" s="12" t="s">
        <v>1268</v>
      </c>
      <c r="D247" s="12">
        <v>21</v>
      </c>
      <c r="E247" s="6">
        <v>11.789083</v>
      </c>
    </row>
    <row r="248" spans="1:5" x14ac:dyDescent="0.25">
      <c r="A248" s="12">
        <v>11</v>
      </c>
      <c r="B248" s="12" t="s">
        <v>204</v>
      </c>
      <c r="C248" s="12" t="s">
        <v>220</v>
      </c>
      <c r="D248" s="12">
        <v>15</v>
      </c>
      <c r="E248" s="6">
        <v>3.178931</v>
      </c>
    </row>
    <row r="249" spans="1:5" x14ac:dyDescent="0.25">
      <c r="A249" s="12">
        <v>11</v>
      </c>
      <c r="B249" s="12" t="s">
        <v>204</v>
      </c>
      <c r="C249" s="12" t="s">
        <v>1254</v>
      </c>
      <c r="D249" s="12">
        <v>14</v>
      </c>
      <c r="E249" s="6">
        <v>2.3314249999999999</v>
      </c>
    </row>
    <row r="250" spans="1:5" x14ac:dyDescent="0.25">
      <c r="A250" s="12">
        <v>11</v>
      </c>
      <c r="B250" s="12" t="s">
        <v>204</v>
      </c>
      <c r="C250" s="12" t="s">
        <v>1271</v>
      </c>
      <c r="D250" s="12">
        <v>10</v>
      </c>
      <c r="E250" s="6">
        <v>5.3722240000000001</v>
      </c>
    </row>
    <row r="251" spans="1:5" x14ac:dyDescent="0.25">
      <c r="A251" s="12">
        <v>11</v>
      </c>
      <c r="B251" s="12" t="s">
        <v>204</v>
      </c>
      <c r="C251" s="12" t="s">
        <v>1277</v>
      </c>
      <c r="D251" s="12">
        <v>10</v>
      </c>
      <c r="E251" s="6">
        <v>1.270751</v>
      </c>
    </row>
    <row r="252" spans="1:5" x14ac:dyDescent="0.25">
      <c r="A252" s="12">
        <v>11</v>
      </c>
      <c r="B252" s="12" t="s">
        <v>204</v>
      </c>
      <c r="C252" s="12" t="s">
        <v>1263</v>
      </c>
      <c r="D252" s="12">
        <v>9</v>
      </c>
      <c r="E252" s="6">
        <v>2.4924309999999998</v>
      </c>
    </row>
    <row r="253" spans="1:5" x14ac:dyDescent="0.25">
      <c r="A253" s="12">
        <v>11</v>
      </c>
      <c r="B253" s="12" t="s">
        <v>204</v>
      </c>
      <c r="C253" s="12" t="s">
        <v>1256</v>
      </c>
      <c r="D253" s="12">
        <v>9</v>
      </c>
      <c r="E253" s="6">
        <v>1.4521120000000001</v>
      </c>
    </row>
    <row r="254" spans="1:5" x14ac:dyDescent="0.25">
      <c r="A254" s="12">
        <v>11</v>
      </c>
      <c r="B254" s="12" t="s">
        <v>204</v>
      </c>
      <c r="C254" s="12" t="s">
        <v>1273</v>
      </c>
      <c r="D254" s="12">
        <v>8</v>
      </c>
      <c r="E254" s="6">
        <v>0.71492599999999995</v>
      </c>
    </row>
    <row r="255" spans="1:5" x14ac:dyDescent="0.25">
      <c r="A255" s="12">
        <v>11</v>
      </c>
      <c r="B255" s="12" t="s">
        <v>204</v>
      </c>
      <c r="C255" s="12" t="s">
        <v>221</v>
      </c>
      <c r="D255" s="12">
        <v>7</v>
      </c>
      <c r="E255" s="6">
        <v>1.4561230000000001</v>
      </c>
    </row>
    <row r="256" spans="1:5" x14ac:dyDescent="0.25">
      <c r="A256" s="12">
        <v>11</v>
      </c>
      <c r="B256" s="12" t="s">
        <v>204</v>
      </c>
      <c r="C256" s="12" t="s">
        <v>1259</v>
      </c>
      <c r="D256" s="12">
        <v>6</v>
      </c>
      <c r="E256" s="6">
        <v>6.6563999999999998E-2</v>
      </c>
    </row>
    <row r="257" spans="1:5" x14ac:dyDescent="0.25">
      <c r="A257" s="12">
        <v>11</v>
      </c>
      <c r="B257" s="12" t="s">
        <v>204</v>
      </c>
      <c r="C257" s="12" t="s">
        <v>1289</v>
      </c>
      <c r="D257" s="12">
        <v>5</v>
      </c>
      <c r="E257" s="6">
        <v>1.760696</v>
      </c>
    </row>
    <row r="258" spans="1:5" x14ac:dyDescent="0.25">
      <c r="A258" s="12">
        <v>11</v>
      </c>
      <c r="B258" s="12" t="s">
        <v>204</v>
      </c>
      <c r="C258" s="12" t="s">
        <v>1265</v>
      </c>
      <c r="D258" s="12">
        <v>4</v>
      </c>
      <c r="E258" s="6">
        <v>2.3785000000000001E-2</v>
      </c>
    </row>
    <row r="259" spans="1:5" x14ac:dyDescent="0.25">
      <c r="A259" s="12">
        <v>11</v>
      </c>
      <c r="B259" s="12" t="s">
        <v>204</v>
      </c>
      <c r="C259" s="12" t="s">
        <v>1262</v>
      </c>
      <c r="D259" s="12">
        <v>3</v>
      </c>
      <c r="E259" s="6">
        <v>0.86499499999999996</v>
      </c>
    </row>
    <row r="260" spans="1:5" x14ac:dyDescent="0.25">
      <c r="A260" s="12">
        <v>11</v>
      </c>
      <c r="B260" s="12" t="s">
        <v>204</v>
      </c>
      <c r="C260" s="12" t="s">
        <v>1278</v>
      </c>
      <c r="D260" s="12">
        <v>3</v>
      </c>
      <c r="E260" s="6">
        <v>0.25690299999999999</v>
      </c>
    </row>
    <row r="261" spans="1:5" x14ac:dyDescent="0.25">
      <c r="A261" s="12">
        <v>11</v>
      </c>
      <c r="B261" s="12" t="s">
        <v>204</v>
      </c>
      <c r="C261" s="12" t="s">
        <v>1272</v>
      </c>
      <c r="D261" s="12">
        <v>3</v>
      </c>
      <c r="E261" s="6">
        <v>7.2921E-2</v>
      </c>
    </row>
    <row r="262" spans="1:5" x14ac:dyDescent="0.25">
      <c r="A262" s="12">
        <v>11</v>
      </c>
      <c r="B262" s="12" t="s">
        <v>204</v>
      </c>
      <c r="C262" s="12" t="s">
        <v>1258</v>
      </c>
      <c r="D262" s="12">
        <v>2</v>
      </c>
      <c r="E262" s="6">
        <v>2.3592999999999999E-2</v>
      </c>
    </row>
    <row r="263" spans="1:5" x14ac:dyDescent="0.25">
      <c r="A263" s="12">
        <v>11</v>
      </c>
      <c r="B263" s="12" t="s">
        <v>204</v>
      </c>
      <c r="C263" s="12" t="s">
        <v>1260</v>
      </c>
      <c r="D263" s="12">
        <v>2</v>
      </c>
      <c r="E263" s="6">
        <v>0.64906299999999995</v>
      </c>
    </row>
    <row r="264" spans="1:5" x14ac:dyDescent="0.25">
      <c r="A264" s="12">
        <v>11</v>
      </c>
      <c r="B264" s="12" t="s">
        <v>204</v>
      </c>
      <c r="C264" s="12" t="s">
        <v>1288</v>
      </c>
      <c r="D264" s="12">
        <v>2</v>
      </c>
      <c r="E264" s="6">
        <v>0.37243700000000002</v>
      </c>
    </row>
    <row r="265" spans="1:5" x14ac:dyDescent="0.25">
      <c r="A265" s="12">
        <v>11</v>
      </c>
      <c r="B265" s="12" t="s">
        <v>204</v>
      </c>
      <c r="C265" s="12" t="s">
        <v>1261</v>
      </c>
      <c r="D265" s="12">
        <v>2</v>
      </c>
      <c r="E265" s="6">
        <v>4.9267999999999999E-2</v>
      </c>
    </row>
    <row r="266" spans="1:5" x14ac:dyDescent="0.25">
      <c r="A266" s="12">
        <v>11</v>
      </c>
      <c r="B266" s="12" t="s">
        <v>204</v>
      </c>
      <c r="C266" s="12" t="s">
        <v>1282</v>
      </c>
      <c r="D266" s="12">
        <v>2</v>
      </c>
      <c r="E266" s="6">
        <v>0.25489600000000001</v>
      </c>
    </row>
    <row r="267" spans="1:5" x14ac:dyDescent="0.25">
      <c r="A267" s="12">
        <v>11</v>
      </c>
      <c r="B267" s="12" t="s">
        <v>204</v>
      </c>
      <c r="C267" s="12" t="s">
        <v>1257</v>
      </c>
      <c r="D267" s="12">
        <v>1</v>
      </c>
      <c r="E267" s="6">
        <v>1.5200000000000001E-4</v>
      </c>
    </row>
    <row r="268" spans="1:5" x14ac:dyDescent="0.25">
      <c r="A268" s="12">
        <v>11</v>
      </c>
      <c r="B268" s="12" t="s">
        <v>204</v>
      </c>
      <c r="C268" s="12" t="s">
        <v>1264</v>
      </c>
      <c r="D268" s="12">
        <v>1</v>
      </c>
      <c r="E268" s="6">
        <v>8.1091999999999997E-2</v>
      </c>
    </row>
    <row r="269" spans="1:5" x14ac:dyDescent="0.25">
      <c r="A269" s="12">
        <v>11</v>
      </c>
      <c r="B269" s="12" t="s">
        <v>204</v>
      </c>
      <c r="C269" s="12" t="s">
        <v>1286</v>
      </c>
      <c r="D269" s="12">
        <v>1</v>
      </c>
      <c r="E269" s="6">
        <v>4.8479999999999999E-3</v>
      </c>
    </row>
    <row r="270" spans="1:5" x14ac:dyDescent="0.25">
      <c r="A270" s="12">
        <v>11</v>
      </c>
      <c r="B270" s="12" t="s">
        <v>204</v>
      </c>
      <c r="C270" s="12" t="s">
        <v>1255</v>
      </c>
      <c r="D270" s="12">
        <v>1</v>
      </c>
      <c r="E270" s="6">
        <v>8.9824000000000001E-2</v>
      </c>
    </row>
    <row r="271" spans="1:5" x14ac:dyDescent="0.25">
      <c r="A271" s="12">
        <v>11</v>
      </c>
      <c r="B271" s="12" t="s">
        <v>204</v>
      </c>
      <c r="C271" s="12" t="s">
        <v>1281</v>
      </c>
      <c r="D271" s="12">
        <v>1</v>
      </c>
      <c r="E271" s="6">
        <v>1.3823999999999999E-2</v>
      </c>
    </row>
    <row r="272" spans="1:5" x14ac:dyDescent="0.25">
      <c r="A272" s="12">
        <v>11</v>
      </c>
      <c r="B272" s="12" t="s">
        <v>204</v>
      </c>
      <c r="C272" s="12" t="s">
        <v>1269</v>
      </c>
      <c r="D272" s="12">
        <v>1</v>
      </c>
      <c r="E272" s="6">
        <v>0.26204300000000003</v>
      </c>
    </row>
    <row r="273" spans="1:5" x14ac:dyDescent="0.25">
      <c r="A273" s="8">
        <v>12</v>
      </c>
      <c r="B273" s="8" t="s">
        <v>207</v>
      </c>
      <c r="C273" s="8" t="s">
        <v>1</v>
      </c>
      <c r="D273" s="18">
        <v>78</v>
      </c>
      <c r="E273" s="9">
        <v>54.631476999999997</v>
      </c>
    </row>
    <row r="274" spans="1:5" x14ac:dyDescent="0.25">
      <c r="A274" s="12">
        <v>12</v>
      </c>
      <c r="B274" s="12" t="s">
        <v>207</v>
      </c>
      <c r="C274" s="12" t="s">
        <v>1271</v>
      </c>
      <c r="D274" s="12">
        <v>23</v>
      </c>
      <c r="E274" s="6">
        <v>15.679686</v>
      </c>
    </row>
    <row r="275" spans="1:5" x14ac:dyDescent="0.25">
      <c r="A275" s="12">
        <v>12</v>
      </c>
      <c r="B275" s="12" t="s">
        <v>207</v>
      </c>
      <c r="C275" s="12" t="s">
        <v>1277</v>
      </c>
      <c r="D275" s="12">
        <v>19</v>
      </c>
      <c r="E275" s="6">
        <v>21.663128</v>
      </c>
    </row>
    <row r="276" spans="1:5" x14ac:dyDescent="0.25">
      <c r="A276" s="12">
        <v>12</v>
      </c>
      <c r="B276" s="12" t="s">
        <v>207</v>
      </c>
      <c r="C276" s="12" t="s">
        <v>1256</v>
      </c>
      <c r="D276" s="12">
        <v>9</v>
      </c>
      <c r="E276" s="6">
        <v>1.5213289999999999</v>
      </c>
    </row>
    <row r="277" spans="1:5" x14ac:dyDescent="0.25">
      <c r="A277" s="12">
        <v>12</v>
      </c>
      <c r="B277" s="12" t="s">
        <v>207</v>
      </c>
      <c r="C277" s="12" t="s">
        <v>1266</v>
      </c>
      <c r="D277" s="12">
        <v>6</v>
      </c>
      <c r="E277" s="6">
        <v>0.84409400000000001</v>
      </c>
    </row>
    <row r="278" spans="1:5" x14ac:dyDescent="0.25">
      <c r="A278" s="12">
        <v>12</v>
      </c>
      <c r="B278" s="12" t="s">
        <v>207</v>
      </c>
      <c r="C278" s="12" t="s">
        <v>1278</v>
      </c>
      <c r="D278" s="12">
        <v>5</v>
      </c>
      <c r="E278" s="6">
        <v>1.4746060000000001</v>
      </c>
    </row>
    <row r="279" spans="1:5" x14ac:dyDescent="0.25">
      <c r="A279" s="12">
        <v>12</v>
      </c>
      <c r="B279" s="12" t="s">
        <v>207</v>
      </c>
      <c r="C279" s="12" t="s">
        <v>1281</v>
      </c>
      <c r="D279" s="12">
        <v>5</v>
      </c>
      <c r="E279" s="6">
        <v>0.36693900000000002</v>
      </c>
    </row>
    <row r="280" spans="1:5" x14ac:dyDescent="0.25">
      <c r="A280" s="12">
        <v>12</v>
      </c>
      <c r="B280" s="12" t="s">
        <v>207</v>
      </c>
      <c r="C280" s="12" t="s">
        <v>1273</v>
      </c>
      <c r="D280" s="12">
        <v>4</v>
      </c>
      <c r="E280" s="6">
        <v>0.184256</v>
      </c>
    </row>
    <row r="281" spans="1:5" x14ac:dyDescent="0.25">
      <c r="A281" s="12">
        <v>12</v>
      </c>
      <c r="B281" s="12" t="s">
        <v>207</v>
      </c>
      <c r="C281" s="12" t="s">
        <v>1262</v>
      </c>
      <c r="D281" s="12">
        <v>4</v>
      </c>
      <c r="E281" s="6">
        <v>0.436894</v>
      </c>
    </row>
    <row r="282" spans="1:5" x14ac:dyDescent="0.25">
      <c r="A282" s="12">
        <v>12</v>
      </c>
      <c r="B282" s="12" t="s">
        <v>207</v>
      </c>
      <c r="C282" s="12" t="s">
        <v>1254</v>
      </c>
      <c r="D282" s="12">
        <v>4</v>
      </c>
      <c r="E282" s="6">
        <v>0.69911299999999998</v>
      </c>
    </row>
    <row r="283" spans="1:5" x14ac:dyDescent="0.25">
      <c r="A283" s="12">
        <v>12</v>
      </c>
      <c r="B283" s="12" t="s">
        <v>207</v>
      </c>
      <c r="C283" s="12" t="s">
        <v>220</v>
      </c>
      <c r="D283" s="12">
        <v>3</v>
      </c>
      <c r="E283" s="6">
        <v>0.77610199999999996</v>
      </c>
    </row>
    <row r="284" spans="1:5" x14ac:dyDescent="0.25">
      <c r="A284" s="12">
        <v>12</v>
      </c>
      <c r="B284" s="12" t="s">
        <v>207</v>
      </c>
      <c r="C284" s="12" t="s">
        <v>1255</v>
      </c>
      <c r="D284" s="12">
        <v>3</v>
      </c>
      <c r="E284" s="6">
        <v>0.12535499999999999</v>
      </c>
    </row>
    <row r="285" spans="1:5" x14ac:dyDescent="0.25">
      <c r="A285" s="12">
        <v>12</v>
      </c>
      <c r="B285" s="12" t="s">
        <v>207</v>
      </c>
      <c r="C285" s="12" t="s">
        <v>1263</v>
      </c>
      <c r="D285" s="12">
        <v>1</v>
      </c>
      <c r="E285" s="6">
        <v>1.848E-2</v>
      </c>
    </row>
    <row r="286" spans="1:5" x14ac:dyDescent="0.25">
      <c r="A286" s="12">
        <v>12</v>
      </c>
      <c r="B286" s="12" t="s">
        <v>207</v>
      </c>
      <c r="C286" s="12" t="s">
        <v>1259</v>
      </c>
      <c r="D286" s="12">
        <v>1</v>
      </c>
      <c r="E286" s="6">
        <v>1.8251E-2</v>
      </c>
    </row>
    <row r="287" spans="1:5" x14ac:dyDescent="0.25">
      <c r="A287" s="12">
        <v>12</v>
      </c>
      <c r="B287" s="12" t="s">
        <v>207</v>
      </c>
      <c r="C287" s="12" t="s">
        <v>1260</v>
      </c>
      <c r="D287" s="12">
        <v>1</v>
      </c>
      <c r="E287" s="6">
        <v>10.298814</v>
      </c>
    </row>
    <row r="288" spans="1:5" x14ac:dyDescent="0.25">
      <c r="A288" s="12">
        <v>12</v>
      </c>
      <c r="B288" s="12" t="s">
        <v>207</v>
      </c>
      <c r="C288" s="12" t="s">
        <v>1286</v>
      </c>
      <c r="D288" s="12">
        <v>1</v>
      </c>
      <c r="E288" s="6">
        <v>1.8900000000000001E-4</v>
      </c>
    </row>
    <row r="289" spans="1:5" x14ac:dyDescent="0.25">
      <c r="A289" s="12">
        <v>12</v>
      </c>
      <c r="B289" s="12" t="s">
        <v>207</v>
      </c>
      <c r="C289" s="12" t="s">
        <v>1272</v>
      </c>
      <c r="D289" s="12">
        <v>1</v>
      </c>
      <c r="E289" s="6">
        <v>0.114218</v>
      </c>
    </row>
    <row r="290" spans="1:5" x14ac:dyDescent="0.25">
      <c r="A290" s="12">
        <v>12</v>
      </c>
      <c r="B290" s="12" t="s">
        <v>207</v>
      </c>
      <c r="C290" s="12" t="s">
        <v>1282</v>
      </c>
      <c r="D290" s="12">
        <v>1</v>
      </c>
      <c r="E290" s="6">
        <v>1.1117999999999999E-2</v>
      </c>
    </row>
    <row r="291" spans="1:5" x14ac:dyDescent="0.25">
      <c r="A291" s="12">
        <v>12</v>
      </c>
      <c r="B291" s="12" t="s">
        <v>207</v>
      </c>
      <c r="C291" s="12" t="s">
        <v>1285</v>
      </c>
      <c r="D291" s="12">
        <v>1</v>
      </c>
      <c r="E291" s="6">
        <v>0.196965</v>
      </c>
    </row>
    <row r="292" spans="1:5" x14ac:dyDescent="0.25">
      <c r="A292" s="12">
        <v>12</v>
      </c>
      <c r="B292" s="12" t="s">
        <v>207</v>
      </c>
      <c r="C292" s="12" t="s">
        <v>1268</v>
      </c>
      <c r="D292" s="12">
        <v>1</v>
      </c>
      <c r="E292" s="6">
        <v>3.4886E-2</v>
      </c>
    </row>
    <row r="293" spans="1:5" x14ac:dyDescent="0.25">
      <c r="A293" s="12">
        <v>12</v>
      </c>
      <c r="B293" s="12" t="s">
        <v>207</v>
      </c>
      <c r="C293" s="12" t="s">
        <v>1269</v>
      </c>
      <c r="D293" s="12">
        <v>1</v>
      </c>
      <c r="E293" s="6">
        <v>0.16705400000000001</v>
      </c>
    </row>
    <row r="294" spans="1:5" x14ac:dyDescent="0.25">
      <c r="A294" s="8">
        <v>13</v>
      </c>
      <c r="B294" s="8" t="s">
        <v>208</v>
      </c>
      <c r="C294" s="8" t="s">
        <v>1</v>
      </c>
      <c r="D294" s="18">
        <v>23</v>
      </c>
      <c r="E294" s="9">
        <v>6.010383</v>
      </c>
    </row>
    <row r="295" spans="1:5" x14ac:dyDescent="0.25">
      <c r="A295" s="12">
        <v>13</v>
      </c>
      <c r="B295" s="12" t="s">
        <v>208</v>
      </c>
      <c r="C295" s="12" t="s">
        <v>220</v>
      </c>
      <c r="D295" s="12">
        <v>5</v>
      </c>
      <c r="E295" s="6">
        <v>0.45192300000000002</v>
      </c>
    </row>
    <row r="296" spans="1:5" x14ac:dyDescent="0.25">
      <c r="A296" s="12">
        <v>13</v>
      </c>
      <c r="B296" s="12" t="s">
        <v>208</v>
      </c>
      <c r="C296" s="12" t="s">
        <v>1277</v>
      </c>
      <c r="D296" s="12">
        <v>5</v>
      </c>
      <c r="E296" s="6">
        <v>1.3688849999999999</v>
      </c>
    </row>
    <row r="297" spans="1:5" x14ac:dyDescent="0.25">
      <c r="A297" s="12">
        <v>13</v>
      </c>
      <c r="B297" s="12" t="s">
        <v>208</v>
      </c>
      <c r="C297" s="12" t="s">
        <v>1271</v>
      </c>
      <c r="D297" s="12">
        <v>2</v>
      </c>
      <c r="E297" s="6">
        <v>0.24521100000000001</v>
      </c>
    </row>
    <row r="298" spans="1:5" x14ac:dyDescent="0.25">
      <c r="A298" s="12">
        <v>13</v>
      </c>
      <c r="B298" s="12" t="s">
        <v>208</v>
      </c>
      <c r="C298" s="12" t="s">
        <v>1278</v>
      </c>
      <c r="D298" s="12">
        <v>2</v>
      </c>
      <c r="E298" s="6">
        <v>0.113637</v>
      </c>
    </row>
    <row r="299" spans="1:5" x14ac:dyDescent="0.25">
      <c r="A299" s="12">
        <v>13</v>
      </c>
      <c r="B299" s="12" t="s">
        <v>208</v>
      </c>
      <c r="C299" s="12" t="s">
        <v>1281</v>
      </c>
      <c r="D299" s="12">
        <v>2</v>
      </c>
      <c r="E299" s="6">
        <v>0.41565400000000002</v>
      </c>
    </row>
    <row r="300" spans="1:5" x14ac:dyDescent="0.25">
      <c r="A300" s="12">
        <v>13</v>
      </c>
      <c r="B300" s="12" t="s">
        <v>208</v>
      </c>
      <c r="C300" s="12" t="s">
        <v>1256</v>
      </c>
      <c r="D300" s="12">
        <v>2</v>
      </c>
      <c r="E300" s="6">
        <v>3.2027700000000001</v>
      </c>
    </row>
    <row r="301" spans="1:5" x14ac:dyDescent="0.25">
      <c r="A301" s="12">
        <v>13</v>
      </c>
      <c r="B301" s="12" t="s">
        <v>208</v>
      </c>
      <c r="C301" s="12" t="s">
        <v>1259</v>
      </c>
      <c r="D301" s="12">
        <v>1</v>
      </c>
      <c r="E301" s="6">
        <v>1.1872000000000001E-2</v>
      </c>
    </row>
    <row r="302" spans="1:5" x14ac:dyDescent="0.25">
      <c r="A302" s="12">
        <v>13</v>
      </c>
      <c r="B302" s="12" t="s">
        <v>208</v>
      </c>
      <c r="C302" s="12" t="s">
        <v>221</v>
      </c>
      <c r="D302" s="12">
        <v>1</v>
      </c>
      <c r="E302" s="6">
        <v>2.6075000000000001E-2</v>
      </c>
    </row>
    <row r="303" spans="1:5" x14ac:dyDescent="0.25">
      <c r="A303" s="12">
        <v>13</v>
      </c>
      <c r="B303" s="12" t="s">
        <v>208</v>
      </c>
      <c r="C303" s="12" t="s">
        <v>1267</v>
      </c>
      <c r="D303" s="12">
        <v>1</v>
      </c>
      <c r="E303" s="6">
        <v>5.8919999999999997E-3</v>
      </c>
    </row>
    <row r="304" spans="1:5" x14ac:dyDescent="0.25">
      <c r="A304" s="12">
        <v>13</v>
      </c>
      <c r="B304" s="12" t="s">
        <v>208</v>
      </c>
      <c r="C304" s="12" t="s">
        <v>1282</v>
      </c>
      <c r="D304" s="12">
        <v>1</v>
      </c>
      <c r="E304" s="6">
        <v>2.9558999999999998E-2</v>
      </c>
    </row>
    <row r="305" spans="1:5" x14ac:dyDescent="0.25">
      <c r="A305" s="12">
        <v>13</v>
      </c>
      <c r="B305" s="12" t="s">
        <v>208</v>
      </c>
      <c r="C305" s="12" t="s">
        <v>1283</v>
      </c>
      <c r="D305" s="12">
        <v>1</v>
      </c>
      <c r="E305" s="6">
        <v>5.28E-2</v>
      </c>
    </row>
    <row r="306" spans="1:5" x14ac:dyDescent="0.25">
      <c r="A306" s="12">
        <v>13</v>
      </c>
      <c r="B306" s="12" t="s">
        <v>208</v>
      </c>
      <c r="C306" s="12" t="s">
        <v>1270</v>
      </c>
      <c r="D306" s="12">
        <v>1</v>
      </c>
      <c r="E306" s="6">
        <v>8.6106000000000002E-2</v>
      </c>
    </row>
    <row r="307" spans="1:5" x14ac:dyDescent="0.25">
      <c r="A307" s="8">
        <v>14</v>
      </c>
      <c r="B307" s="8" t="s">
        <v>209</v>
      </c>
      <c r="C307" s="8" t="s">
        <v>1</v>
      </c>
      <c r="D307" s="18">
        <v>147</v>
      </c>
      <c r="E307" s="9">
        <v>89.395038</v>
      </c>
    </row>
    <row r="308" spans="1:5" x14ac:dyDescent="0.25">
      <c r="A308" s="12">
        <v>14</v>
      </c>
      <c r="B308" s="12" t="s">
        <v>209</v>
      </c>
      <c r="C308" s="12" t="s">
        <v>1270</v>
      </c>
      <c r="D308" s="12">
        <v>63</v>
      </c>
      <c r="E308" s="6">
        <v>63.963130999999997</v>
      </c>
    </row>
    <row r="309" spans="1:5" x14ac:dyDescent="0.25">
      <c r="A309" s="12">
        <v>14</v>
      </c>
      <c r="B309" s="12" t="s">
        <v>209</v>
      </c>
      <c r="C309" s="12" t="s">
        <v>220</v>
      </c>
      <c r="D309" s="12">
        <v>14</v>
      </c>
      <c r="E309" s="6">
        <v>6.278537</v>
      </c>
    </row>
    <row r="310" spans="1:5" x14ac:dyDescent="0.25">
      <c r="A310" s="12">
        <v>14</v>
      </c>
      <c r="B310" s="12" t="s">
        <v>209</v>
      </c>
      <c r="C310" s="12" t="s">
        <v>1271</v>
      </c>
      <c r="D310" s="12">
        <v>14</v>
      </c>
      <c r="E310" s="6">
        <v>6.7510839999999996</v>
      </c>
    </row>
    <row r="311" spans="1:5" x14ac:dyDescent="0.25">
      <c r="A311" s="12">
        <v>14</v>
      </c>
      <c r="B311" s="12" t="s">
        <v>209</v>
      </c>
      <c r="C311" s="12" t="s">
        <v>1254</v>
      </c>
      <c r="D311" s="12">
        <v>12</v>
      </c>
      <c r="E311" s="6">
        <v>0.47833399999999998</v>
      </c>
    </row>
    <row r="312" spans="1:5" x14ac:dyDescent="0.25">
      <c r="A312" s="12">
        <v>14</v>
      </c>
      <c r="B312" s="12" t="s">
        <v>209</v>
      </c>
      <c r="C312" s="12" t="s">
        <v>1257</v>
      </c>
      <c r="D312" s="12">
        <v>7</v>
      </c>
      <c r="E312" s="6">
        <v>0.69607799999999997</v>
      </c>
    </row>
    <row r="313" spans="1:5" x14ac:dyDescent="0.25">
      <c r="A313" s="12">
        <v>14</v>
      </c>
      <c r="B313" s="12" t="s">
        <v>209</v>
      </c>
      <c r="C313" s="12" t="s">
        <v>1259</v>
      </c>
      <c r="D313" s="12">
        <v>7</v>
      </c>
      <c r="E313" s="6">
        <v>0.64025799999999999</v>
      </c>
    </row>
    <row r="314" spans="1:5" x14ac:dyDescent="0.25">
      <c r="A314" s="12">
        <v>14</v>
      </c>
      <c r="B314" s="12" t="s">
        <v>209</v>
      </c>
      <c r="C314" s="12" t="s">
        <v>221</v>
      </c>
      <c r="D314" s="12">
        <v>7</v>
      </c>
      <c r="E314" s="6">
        <v>0.36828</v>
      </c>
    </row>
    <row r="315" spans="1:5" x14ac:dyDescent="0.25">
      <c r="A315" s="12">
        <v>14</v>
      </c>
      <c r="B315" s="12" t="s">
        <v>209</v>
      </c>
      <c r="C315" s="12" t="s">
        <v>1265</v>
      </c>
      <c r="D315" s="12">
        <v>6</v>
      </c>
      <c r="E315" s="6">
        <v>0.16818900000000001</v>
      </c>
    </row>
    <row r="316" spans="1:5" x14ac:dyDescent="0.25">
      <c r="A316" s="12">
        <v>14</v>
      </c>
      <c r="B316" s="12" t="s">
        <v>209</v>
      </c>
      <c r="C316" s="12" t="s">
        <v>1261</v>
      </c>
      <c r="D316" s="12">
        <v>6</v>
      </c>
      <c r="E316" s="6">
        <v>6.2334000000000001E-2</v>
      </c>
    </row>
    <row r="317" spans="1:5" x14ac:dyDescent="0.25">
      <c r="A317" s="12">
        <v>14</v>
      </c>
      <c r="B317" s="12" t="s">
        <v>209</v>
      </c>
      <c r="C317" s="12" t="s">
        <v>1277</v>
      </c>
      <c r="D317" s="12">
        <v>5</v>
      </c>
      <c r="E317" s="6">
        <v>4.8868159999999996</v>
      </c>
    </row>
    <row r="318" spans="1:5" x14ac:dyDescent="0.25">
      <c r="A318" s="12">
        <v>14</v>
      </c>
      <c r="B318" s="12" t="s">
        <v>209</v>
      </c>
      <c r="C318" s="12" t="s">
        <v>1281</v>
      </c>
      <c r="D318" s="12">
        <v>5</v>
      </c>
      <c r="E318" s="6">
        <v>2.256707</v>
      </c>
    </row>
    <row r="319" spans="1:5" x14ac:dyDescent="0.25">
      <c r="A319" s="12">
        <v>14</v>
      </c>
      <c r="B319" s="12" t="s">
        <v>209</v>
      </c>
      <c r="C319" s="12" t="s">
        <v>1268</v>
      </c>
      <c r="D319" s="12">
        <v>5</v>
      </c>
      <c r="E319" s="6">
        <v>1.1604460000000001</v>
      </c>
    </row>
    <row r="320" spans="1:5" x14ac:dyDescent="0.25">
      <c r="A320" s="12">
        <v>14</v>
      </c>
      <c r="B320" s="12" t="s">
        <v>209</v>
      </c>
      <c r="C320" s="12" t="s">
        <v>1273</v>
      </c>
      <c r="D320" s="12">
        <v>3</v>
      </c>
      <c r="E320" s="6">
        <v>5.8713000000000001E-2</v>
      </c>
    </row>
    <row r="321" spans="1:5" x14ac:dyDescent="0.25">
      <c r="A321" s="12">
        <v>14</v>
      </c>
      <c r="B321" s="12" t="s">
        <v>209</v>
      </c>
      <c r="C321" s="12" t="s">
        <v>1269</v>
      </c>
      <c r="D321" s="12">
        <v>3</v>
      </c>
      <c r="E321" s="6">
        <v>0.5534</v>
      </c>
    </row>
    <row r="322" spans="1:5" x14ac:dyDescent="0.25">
      <c r="A322" s="12">
        <v>14</v>
      </c>
      <c r="B322" s="12" t="s">
        <v>209</v>
      </c>
      <c r="C322" s="12" t="s">
        <v>1263</v>
      </c>
      <c r="D322" s="12">
        <v>2</v>
      </c>
      <c r="E322" s="6">
        <v>7.7162999999999995E-2</v>
      </c>
    </row>
    <row r="323" spans="1:5" x14ac:dyDescent="0.25">
      <c r="A323" s="12">
        <v>14</v>
      </c>
      <c r="B323" s="12" t="s">
        <v>209</v>
      </c>
      <c r="C323" s="12" t="s">
        <v>1264</v>
      </c>
      <c r="D323" s="12">
        <v>2</v>
      </c>
      <c r="E323" s="6">
        <v>0.69762400000000002</v>
      </c>
    </row>
    <row r="324" spans="1:5" x14ac:dyDescent="0.25">
      <c r="A324" s="12">
        <v>14</v>
      </c>
      <c r="B324" s="12" t="s">
        <v>209</v>
      </c>
      <c r="C324" s="12" t="s">
        <v>1266</v>
      </c>
      <c r="D324" s="12">
        <v>2</v>
      </c>
      <c r="E324" s="6">
        <v>3.0006999999999999E-2</v>
      </c>
    </row>
    <row r="325" spans="1:5" x14ac:dyDescent="0.25">
      <c r="A325" s="12">
        <v>14</v>
      </c>
      <c r="B325" s="12" t="s">
        <v>209</v>
      </c>
      <c r="C325" s="12" t="s">
        <v>1272</v>
      </c>
      <c r="D325" s="12">
        <v>2</v>
      </c>
      <c r="E325" s="6">
        <v>0.110904</v>
      </c>
    </row>
    <row r="326" spans="1:5" x14ac:dyDescent="0.25">
      <c r="A326" s="12">
        <v>14</v>
      </c>
      <c r="B326" s="12" t="s">
        <v>209</v>
      </c>
      <c r="C326" s="12" t="s">
        <v>1262</v>
      </c>
      <c r="D326" s="12">
        <v>1</v>
      </c>
      <c r="E326" s="6">
        <v>7.9949999999999993E-2</v>
      </c>
    </row>
    <row r="327" spans="1:5" x14ac:dyDescent="0.25">
      <c r="A327" s="12">
        <v>14</v>
      </c>
      <c r="B327" s="12" t="s">
        <v>209</v>
      </c>
      <c r="C327" s="12" t="s">
        <v>1260</v>
      </c>
      <c r="D327" s="12">
        <v>1</v>
      </c>
      <c r="E327" s="6">
        <v>4.2500000000000003E-2</v>
      </c>
    </row>
    <row r="328" spans="1:5" x14ac:dyDescent="0.25">
      <c r="A328" s="12">
        <v>14</v>
      </c>
      <c r="B328" s="12" t="s">
        <v>209</v>
      </c>
      <c r="C328" s="12" t="s">
        <v>1289</v>
      </c>
      <c r="D328" s="12">
        <v>1</v>
      </c>
      <c r="E328" s="6">
        <v>1.1209E-2</v>
      </c>
    </row>
    <row r="329" spans="1:5" x14ac:dyDescent="0.25">
      <c r="A329" s="12">
        <v>14</v>
      </c>
      <c r="B329" s="12" t="s">
        <v>209</v>
      </c>
      <c r="C329" s="12" t="s">
        <v>1288</v>
      </c>
      <c r="D329" s="12">
        <v>1</v>
      </c>
      <c r="E329" s="6">
        <v>1.072E-3</v>
      </c>
    </row>
    <row r="330" spans="1:5" x14ac:dyDescent="0.25">
      <c r="A330" s="12">
        <v>14</v>
      </c>
      <c r="B330" s="12" t="s">
        <v>209</v>
      </c>
      <c r="C330" s="12" t="s">
        <v>1285</v>
      </c>
      <c r="D330" s="12">
        <v>1</v>
      </c>
      <c r="E330" s="6">
        <v>1.6302000000000001E-2</v>
      </c>
    </row>
    <row r="331" spans="1:5" x14ac:dyDescent="0.25">
      <c r="A331" s="12">
        <v>14</v>
      </c>
      <c r="B331" s="12" t="s">
        <v>209</v>
      </c>
      <c r="C331" s="12" t="s">
        <v>1279</v>
      </c>
      <c r="D331" s="12">
        <v>1</v>
      </c>
      <c r="E331" s="6">
        <v>6.0000000000000001E-3</v>
      </c>
    </row>
    <row r="332" spans="1:5" x14ac:dyDescent="0.25">
      <c r="A332" s="8">
        <v>15</v>
      </c>
      <c r="B332" s="8" t="s">
        <v>211</v>
      </c>
      <c r="C332" s="8" t="s">
        <v>1</v>
      </c>
      <c r="D332" s="18">
        <v>11</v>
      </c>
      <c r="E332" s="9">
        <v>3.8952840000000002</v>
      </c>
    </row>
    <row r="333" spans="1:5" x14ac:dyDescent="0.25">
      <c r="A333" s="12">
        <v>15</v>
      </c>
      <c r="B333" s="12" t="s">
        <v>211</v>
      </c>
      <c r="C333" s="12" t="s">
        <v>1270</v>
      </c>
      <c r="D333" s="12">
        <v>5</v>
      </c>
      <c r="E333" s="6">
        <v>3.0484369999999998</v>
      </c>
    </row>
    <row r="334" spans="1:5" x14ac:dyDescent="0.25">
      <c r="A334" s="12">
        <v>15</v>
      </c>
      <c r="B334" s="12" t="s">
        <v>211</v>
      </c>
      <c r="C334" s="12" t="s">
        <v>1271</v>
      </c>
      <c r="D334" s="12">
        <v>3</v>
      </c>
      <c r="E334" s="6">
        <v>0.71013599999999999</v>
      </c>
    </row>
    <row r="335" spans="1:5" x14ac:dyDescent="0.25">
      <c r="A335" s="12">
        <v>15</v>
      </c>
      <c r="B335" s="12" t="s">
        <v>211</v>
      </c>
      <c r="C335" s="12" t="s">
        <v>1281</v>
      </c>
      <c r="D335" s="12">
        <v>2</v>
      </c>
      <c r="E335" s="6">
        <v>7.8390000000000001E-2</v>
      </c>
    </row>
    <row r="336" spans="1:5" x14ac:dyDescent="0.25">
      <c r="A336" s="12">
        <v>15</v>
      </c>
      <c r="B336" s="12" t="s">
        <v>211</v>
      </c>
      <c r="C336" s="12" t="s">
        <v>1254</v>
      </c>
      <c r="D336" s="12">
        <v>1</v>
      </c>
      <c r="E336" s="6">
        <v>6.0000000000000001E-3</v>
      </c>
    </row>
    <row r="337" spans="1:5" x14ac:dyDescent="0.25">
      <c r="A337" s="12">
        <v>15</v>
      </c>
      <c r="B337" s="12" t="s">
        <v>211</v>
      </c>
      <c r="C337" s="12" t="s">
        <v>1277</v>
      </c>
      <c r="D337" s="12">
        <v>1</v>
      </c>
      <c r="E337" s="6">
        <v>5.2320999999999999E-2</v>
      </c>
    </row>
    <row r="338" spans="1:5" x14ac:dyDescent="0.25">
      <c r="A338" s="12">
        <v>16</v>
      </c>
      <c r="B338" s="12" t="s">
        <v>212</v>
      </c>
      <c r="C338" s="12" t="s">
        <v>1257</v>
      </c>
      <c r="D338" s="12">
        <v>9</v>
      </c>
      <c r="E338" s="6">
        <v>6.8638349999999999</v>
      </c>
    </row>
    <row r="339" spans="1:5" x14ac:dyDescent="0.25">
      <c r="A339" s="12">
        <v>16</v>
      </c>
      <c r="B339" s="12" t="s">
        <v>212</v>
      </c>
      <c r="C339" s="12" t="s">
        <v>1270</v>
      </c>
      <c r="D339" s="12">
        <v>9</v>
      </c>
      <c r="E339" s="6">
        <v>4.7785919999999997</v>
      </c>
    </row>
    <row r="340" spans="1:5" x14ac:dyDescent="0.25">
      <c r="A340" s="12">
        <v>16</v>
      </c>
      <c r="B340" s="12" t="s">
        <v>212</v>
      </c>
      <c r="C340" s="12" t="s">
        <v>221</v>
      </c>
      <c r="D340" s="12">
        <v>8</v>
      </c>
      <c r="E340" s="6">
        <v>41.581102999999999</v>
      </c>
    </row>
    <row r="341" spans="1:5" x14ac:dyDescent="0.25">
      <c r="A341" s="12">
        <v>16</v>
      </c>
      <c r="B341" s="12" t="s">
        <v>212</v>
      </c>
      <c r="C341" s="12" t="s">
        <v>1282</v>
      </c>
      <c r="D341" s="12">
        <v>4</v>
      </c>
      <c r="E341" s="6">
        <v>0.14014299999999999</v>
      </c>
    </row>
    <row r="342" spans="1:5" x14ac:dyDescent="0.25">
      <c r="A342" s="12">
        <v>16</v>
      </c>
      <c r="B342" s="12" t="s">
        <v>212</v>
      </c>
      <c r="C342" s="12" t="s">
        <v>1254</v>
      </c>
      <c r="D342" s="12">
        <v>3</v>
      </c>
      <c r="E342" s="6">
        <v>7.7523999999999996E-2</v>
      </c>
    </row>
    <row r="343" spans="1:5" x14ac:dyDescent="0.25">
      <c r="A343" s="12">
        <v>16</v>
      </c>
      <c r="B343" s="12" t="s">
        <v>212</v>
      </c>
      <c r="C343" s="12" t="s">
        <v>1271</v>
      </c>
      <c r="D343" s="12">
        <v>2</v>
      </c>
      <c r="E343" s="6">
        <v>8.5514999999999994E-2</v>
      </c>
    </row>
    <row r="344" spans="1:5" x14ac:dyDescent="0.25">
      <c r="A344" s="12">
        <v>16</v>
      </c>
      <c r="B344" s="12" t="s">
        <v>212</v>
      </c>
      <c r="C344" s="12" t="s">
        <v>1261</v>
      </c>
      <c r="D344" s="12">
        <v>2</v>
      </c>
      <c r="E344" s="6">
        <v>8.5800000000000008E-3</v>
      </c>
    </row>
    <row r="345" spans="1:5" x14ac:dyDescent="0.25">
      <c r="A345" s="12">
        <v>16</v>
      </c>
      <c r="B345" s="12" t="s">
        <v>212</v>
      </c>
      <c r="C345" s="12" t="s">
        <v>1287</v>
      </c>
      <c r="D345" s="12">
        <v>2</v>
      </c>
      <c r="E345" s="6">
        <v>1.759965</v>
      </c>
    </row>
    <row r="346" spans="1:5" x14ac:dyDescent="0.25">
      <c r="A346" s="12">
        <v>16</v>
      </c>
      <c r="B346" s="12" t="s">
        <v>212</v>
      </c>
      <c r="C346" s="12" t="s">
        <v>220</v>
      </c>
      <c r="D346" s="12">
        <v>1</v>
      </c>
      <c r="E346" s="6">
        <v>0.86682400000000004</v>
      </c>
    </row>
    <row r="347" spans="1:5" x14ac:dyDescent="0.25">
      <c r="A347" s="12">
        <v>16</v>
      </c>
      <c r="B347" s="12" t="s">
        <v>212</v>
      </c>
      <c r="C347" s="12" t="s">
        <v>1263</v>
      </c>
      <c r="D347" s="12">
        <v>1</v>
      </c>
      <c r="E347" s="6">
        <v>1.5870000000000001E-3</v>
      </c>
    </row>
    <row r="348" spans="1:5" x14ac:dyDescent="0.25">
      <c r="A348" s="12">
        <v>16</v>
      </c>
      <c r="B348" s="12" t="s">
        <v>212</v>
      </c>
      <c r="C348" s="12" t="s">
        <v>1275</v>
      </c>
      <c r="D348" s="12">
        <v>1</v>
      </c>
      <c r="E348" s="6">
        <v>1.1759E-2</v>
      </c>
    </row>
    <row r="349" spans="1:5" x14ac:dyDescent="0.25">
      <c r="A349" s="12">
        <v>16</v>
      </c>
      <c r="B349" s="12" t="s">
        <v>212</v>
      </c>
      <c r="C349" s="12" t="s">
        <v>1266</v>
      </c>
      <c r="D349" s="12">
        <v>1</v>
      </c>
      <c r="E349" s="6">
        <v>0.136601</v>
      </c>
    </row>
    <row r="350" spans="1:5" x14ac:dyDescent="0.25">
      <c r="A350" s="12">
        <v>16</v>
      </c>
      <c r="B350" s="12" t="s">
        <v>212</v>
      </c>
      <c r="C350" s="12" t="s">
        <v>1276</v>
      </c>
      <c r="D350" s="12">
        <v>1</v>
      </c>
      <c r="E350" s="6">
        <v>9.4405000000000003E-2</v>
      </c>
    </row>
    <row r="351" spans="1:5" x14ac:dyDescent="0.25">
      <c r="A351" s="12">
        <v>16</v>
      </c>
      <c r="B351" s="12" t="s">
        <v>212</v>
      </c>
      <c r="C351" s="12" t="s">
        <v>1277</v>
      </c>
      <c r="D351" s="12">
        <v>1</v>
      </c>
      <c r="E351" s="6">
        <v>0.222224</v>
      </c>
    </row>
    <row r="352" spans="1:5" x14ac:dyDescent="0.25">
      <c r="A352" s="12">
        <v>16</v>
      </c>
      <c r="B352" s="12" t="s">
        <v>212</v>
      </c>
      <c r="C352" s="12" t="s">
        <v>1272</v>
      </c>
      <c r="D352" s="12">
        <v>1</v>
      </c>
      <c r="E352" s="6">
        <v>2.5000000000000001E-5</v>
      </c>
    </row>
    <row r="353" spans="1:5" x14ac:dyDescent="0.25">
      <c r="A353" s="8">
        <v>16</v>
      </c>
      <c r="B353" s="8" t="s">
        <v>212</v>
      </c>
      <c r="C353" s="8" t="s">
        <v>1</v>
      </c>
      <c r="D353" s="18">
        <v>37</v>
      </c>
      <c r="E353" s="9">
        <v>56.628681999999998</v>
      </c>
    </row>
    <row r="354" spans="1:5" x14ac:dyDescent="0.25">
      <c r="A354" s="12" t="s">
        <v>214</v>
      </c>
      <c r="B354" s="12" t="s">
        <v>1</v>
      </c>
      <c r="C354" s="12" t="s">
        <v>1</v>
      </c>
      <c r="D354" s="17">
        <v>3838</v>
      </c>
      <c r="E354" s="6">
        <v>2108.6077140000002</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0A359-6ECF-4625-9FC2-035F75A438B2}">
  <sheetPr>
    <tabColor rgb="FFCCFF33"/>
  </sheetPr>
  <dimension ref="A1:G25"/>
  <sheetViews>
    <sheetView workbookViewId="0">
      <selection activeCell="X23" sqref="X23"/>
    </sheetView>
  </sheetViews>
  <sheetFormatPr baseColWidth="10" defaultRowHeight="15" x14ac:dyDescent="0.25"/>
  <cols>
    <col min="1" max="1" width="11.42578125" customWidth="1"/>
    <col min="2" max="2" width="27.42578125" bestFit="1" customWidth="1"/>
    <col min="3" max="4" width="14.140625" bestFit="1" customWidth="1"/>
    <col min="5" max="5" width="14.28515625" bestFit="1" customWidth="1"/>
    <col min="19" max="19" width="19" bestFit="1" customWidth="1"/>
  </cols>
  <sheetData>
    <row r="1" spans="1:7" s="1" customFormat="1" ht="15.75" x14ac:dyDescent="0.25">
      <c r="A1" s="14" t="s">
        <v>243</v>
      </c>
      <c r="B1" s="3"/>
      <c r="G1" s="6">
        <v>1000000</v>
      </c>
    </row>
    <row r="2" spans="1:7" s="1" customFormat="1" ht="18.75" x14ac:dyDescent="0.3">
      <c r="A2" s="29" t="s">
        <v>244</v>
      </c>
      <c r="B2" s="30"/>
    </row>
    <row r="3" spans="1:7" s="1" customFormat="1" ht="12" x14ac:dyDescent="0.2"/>
    <row r="4" spans="1:7" s="4" customFormat="1" ht="13.5" x14ac:dyDescent="0.25"/>
    <row r="5" spans="1:7" s="4" customFormat="1" ht="13.5" x14ac:dyDescent="0.25"/>
    <row r="6" spans="1:7" s="4" customFormat="1" ht="13.5" x14ac:dyDescent="0.25"/>
    <row r="7" spans="1:7" s="4" customFormat="1" ht="27" x14ac:dyDescent="0.25">
      <c r="A7" s="7" t="s">
        <v>1294</v>
      </c>
      <c r="B7" s="2" t="s">
        <v>0</v>
      </c>
      <c r="C7" s="2" t="s">
        <v>239</v>
      </c>
      <c r="D7" s="2" t="s">
        <v>240</v>
      </c>
      <c r="E7" s="13" t="s">
        <v>1252</v>
      </c>
      <c r="F7" s="2" t="s">
        <v>241</v>
      </c>
      <c r="G7" s="2" t="s">
        <v>242</v>
      </c>
    </row>
    <row r="8" spans="1:7" s="4" customFormat="1" ht="13.5" x14ac:dyDescent="0.25">
      <c r="A8" s="12">
        <v>1</v>
      </c>
      <c r="B8" s="12" t="s">
        <v>2</v>
      </c>
      <c r="C8" s="12">
        <v>48</v>
      </c>
      <c r="D8" s="12">
        <v>95</v>
      </c>
      <c r="E8" s="6">
        <v>289.253851</v>
      </c>
      <c r="F8" s="31">
        <f>E8/$E$24</f>
        <v>2.8532045792478708E-3</v>
      </c>
      <c r="G8" s="42">
        <v>121</v>
      </c>
    </row>
    <row r="9" spans="1:7" s="4" customFormat="1" ht="13.5" x14ac:dyDescent="0.25">
      <c r="A9" s="12">
        <v>2</v>
      </c>
      <c r="B9" s="12" t="s">
        <v>51</v>
      </c>
      <c r="C9" s="12">
        <v>62</v>
      </c>
      <c r="D9" s="12">
        <v>375</v>
      </c>
      <c r="E9" s="6">
        <v>6273.379508</v>
      </c>
      <c r="F9" s="31">
        <f>E9/$E$24</f>
        <v>6.1880715080212895E-2</v>
      </c>
      <c r="G9" s="42">
        <v>302</v>
      </c>
    </row>
    <row r="10" spans="1:7" s="4" customFormat="1" ht="13.5" x14ac:dyDescent="0.25">
      <c r="A10" s="12">
        <v>3</v>
      </c>
      <c r="B10" s="12" t="s">
        <v>73</v>
      </c>
      <c r="C10" s="12">
        <v>63</v>
      </c>
      <c r="D10" s="12">
        <v>202</v>
      </c>
      <c r="E10" s="6">
        <v>37193.422170999998</v>
      </c>
      <c r="F10" s="31">
        <f>E10/$E$24</f>
        <v>0.36687650687906131</v>
      </c>
      <c r="G10" s="42">
        <v>279</v>
      </c>
    </row>
    <row r="11" spans="1:7" s="4" customFormat="1" ht="13.5" x14ac:dyDescent="0.25">
      <c r="A11" s="12">
        <v>4</v>
      </c>
      <c r="B11" s="12" t="s">
        <v>85</v>
      </c>
      <c r="C11" s="12">
        <v>57</v>
      </c>
      <c r="D11" s="12">
        <v>145</v>
      </c>
      <c r="E11" s="6">
        <v>6899.7799020000002</v>
      </c>
      <c r="F11" s="31">
        <f>E11/$E$24</f>
        <v>6.8059538513071782E-2</v>
      </c>
      <c r="G11" s="42">
        <v>179</v>
      </c>
    </row>
    <row r="12" spans="1:7" s="4" customFormat="1" ht="13.5" x14ac:dyDescent="0.25">
      <c r="A12" s="12">
        <v>5</v>
      </c>
      <c r="B12" s="12" t="s">
        <v>93</v>
      </c>
      <c r="C12" s="12">
        <v>78</v>
      </c>
      <c r="D12" s="12">
        <v>297</v>
      </c>
      <c r="E12" s="6">
        <v>4340.0858449999996</v>
      </c>
      <c r="F12" s="31">
        <f>E12/$E$24</f>
        <v>4.2810675690132347E-2</v>
      </c>
      <c r="G12" s="42">
        <v>210</v>
      </c>
    </row>
    <row r="13" spans="1:7" s="4" customFormat="1" ht="13.5" x14ac:dyDescent="0.25">
      <c r="A13" s="12">
        <v>6</v>
      </c>
      <c r="B13" s="12" t="s">
        <v>108</v>
      </c>
      <c r="C13" s="12">
        <v>134</v>
      </c>
      <c r="D13" s="12">
        <v>890</v>
      </c>
      <c r="E13" s="6">
        <v>7389.248259</v>
      </c>
      <c r="F13" s="31">
        <f>E13/$E$24</f>
        <v>7.2887662158655775E-2</v>
      </c>
      <c r="G13" s="42">
        <v>1077</v>
      </c>
    </row>
    <row r="14" spans="1:7" s="4" customFormat="1" ht="13.5" x14ac:dyDescent="0.25">
      <c r="A14" s="12">
        <v>7</v>
      </c>
      <c r="B14" s="12" t="s">
        <v>152</v>
      </c>
      <c r="C14" s="12">
        <v>177</v>
      </c>
      <c r="D14" s="17">
        <v>4807</v>
      </c>
      <c r="E14" s="6">
        <v>10643.373036999999</v>
      </c>
      <c r="F14" s="31">
        <f>E14/$E$24</f>
        <v>0.10498640064021729</v>
      </c>
      <c r="G14" s="42">
        <v>3785</v>
      </c>
    </row>
    <row r="15" spans="1:7" s="4" customFormat="1" ht="13.5" x14ac:dyDescent="0.25">
      <c r="A15" s="12">
        <v>8</v>
      </c>
      <c r="B15" s="12" t="s">
        <v>194</v>
      </c>
      <c r="C15" s="12">
        <v>137</v>
      </c>
      <c r="D15" s="12">
        <v>936</v>
      </c>
      <c r="E15" s="6">
        <v>6528.3612739999999</v>
      </c>
      <c r="F15" s="31">
        <f>E15/$E$24</f>
        <v>6.4395859268823574E-2</v>
      </c>
      <c r="G15" s="42">
        <v>528</v>
      </c>
    </row>
    <row r="16" spans="1:7" s="4" customFormat="1" ht="13.5" x14ac:dyDescent="0.25">
      <c r="A16" s="12">
        <v>9</v>
      </c>
      <c r="B16" s="12" t="s">
        <v>199</v>
      </c>
      <c r="C16" s="12">
        <v>131</v>
      </c>
      <c r="D16" s="12">
        <v>852</v>
      </c>
      <c r="E16" s="6">
        <v>3434.774797</v>
      </c>
      <c r="F16" s="31">
        <f>E16/$E$24</f>
        <v>3.3880673137470438E-2</v>
      </c>
      <c r="G16" s="42">
        <v>545</v>
      </c>
    </row>
    <row r="17" spans="1:7" s="4" customFormat="1" ht="13.5" x14ac:dyDescent="0.25">
      <c r="A17" s="12">
        <v>10</v>
      </c>
      <c r="B17" s="12" t="s">
        <v>203</v>
      </c>
      <c r="C17" s="12">
        <v>68</v>
      </c>
      <c r="D17" s="12">
        <v>175</v>
      </c>
      <c r="E17" s="6">
        <v>1177.01513</v>
      </c>
      <c r="F17" s="31">
        <f>E17/$E$24</f>
        <v>1.1610095931825737E-2</v>
      </c>
      <c r="G17" s="42">
        <v>188</v>
      </c>
    </row>
    <row r="18" spans="1:7" s="4" customFormat="1" ht="13.5" x14ac:dyDescent="0.25">
      <c r="A18" s="12">
        <v>11</v>
      </c>
      <c r="B18" s="12" t="s">
        <v>204</v>
      </c>
      <c r="C18" s="12">
        <v>121</v>
      </c>
      <c r="D18" s="12">
        <v>477</v>
      </c>
      <c r="E18" s="6">
        <v>5533.0795289999996</v>
      </c>
      <c r="F18" s="31">
        <f>E18/$E$24</f>
        <v>5.4578384332333231E-2</v>
      </c>
      <c r="G18" s="42">
        <v>668</v>
      </c>
    </row>
    <row r="19" spans="1:7" s="4" customFormat="1" ht="13.5" x14ac:dyDescent="0.25">
      <c r="A19" s="12">
        <v>12</v>
      </c>
      <c r="B19" s="12" t="s">
        <v>207</v>
      </c>
      <c r="C19" s="12">
        <v>83</v>
      </c>
      <c r="D19" s="12">
        <v>211</v>
      </c>
      <c r="E19" s="6">
        <v>684.98942599999998</v>
      </c>
      <c r="F19" s="31">
        <f>E19/$E$24</f>
        <v>6.7567465748263117E-3</v>
      </c>
      <c r="G19" s="42">
        <v>253</v>
      </c>
    </row>
    <row r="20" spans="1:7" s="4" customFormat="1" ht="13.5" x14ac:dyDescent="0.25">
      <c r="A20" s="12">
        <v>13</v>
      </c>
      <c r="B20" s="12" t="s">
        <v>208</v>
      </c>
      <c r="C20" s="12">
        <v>60</v>
      </c>
      <c r="D20" s="12">
        <v>88</v>
      </c>
      <c r="E20" s="6">
        <v>567.05461600000001</v>
      </c>
      <c r="F20" s="31">
        <f>E20/$E$24</f>
        <v>5.5934357363312788E-3</v>
      </c>
      <c r="G20" s="42">
        <v>125</v>
      </c>
    </row>
    <row r="21" spans="1:7" s="4" customFormat="1" ht="13.5" x14ac:dyDescent="0.25">
      <c r="A21" s="12">
        <v>14</v>
      </c>
      <c r="B21" s="12" t="s">
        <v>209</v>
      </c>
      <c r="C21" s="12">
        <v>113</v>
      </c>
      <c r="D21" s="12">
        <v>365</v>
      </c>
      <c r="E21" s="6">
        <v>6943.6660769999999</v>
      </c>
      <c r="F21" s="31">
        <f>E21/$E$24</f>
        <v>6.8492432440128509E-2</v>
      </c>
      <c r="G21" s="42">
        <v>493</v>
      </c>
    </row>
    <row r="22" spans="1:7" s="4" customFormat="1" ht="13.5" x14ac:dyDescent="0.25">
      <c r="A22" s="12">
        <v>15</v>
      </c>
      <c r="B22" s="12" t="s">
        <v>211</v>
      </c>
      <c r="C22" s="12">
        <v>33</v>
      </c>
      <c r="D22" s="12">
        <v>28</v>
      </c>
      <c r="E22" s="6">
        <v>277.16781400000002</v>
      </c>
      <c r="F22" s="31">
        <f>E22/$E$24</f>
        <v>2.7339877183689496E-3</v>
      </c>
      <c r="G22" s="42">
        <v>53</v>
      </c>
    </row>
    <row r="23" spans="1:7" s="4" customFormat="1" ht="13.5" x14ac:dyDescent="0.25">
      <c r="A23" s="12">
        <v>16</v>
      </c>
      <c r="B23" s="12" t="s">
        <v>212</v>
      </c>
      <c r="C23" s="12">
        <v>53</v>
      </c>
      <c r="D23" s="12">
        <v>118</v>
      </c>
      <c r="E23" s="6">
        <v>1133.0993599999999</v>
      </c>
      <c r="F23" s="31">
        <f>E23/$E$24</f>
        <v>1.1176910079219071E-2</v>
      </c>
      <c r="G23" s="42">
        <v>191</v>
      </c>
    </row>
    <row r="24" spans="1:7" s="4" customFormat="1" ht="13.5" x14ac:dyDescent="0.25">
      <c r="A24" s="33"/>
      <c r="B24" s="33" t="s">
        <v>1297</v>
      </c>
      <c r="C24" s="33">
        <v>195</v>
      </c>
      <c r="D24" s="34">
        <v>8567</v>
      </c>
      <c r="E24" s="35">
        <v>101378.587818</v>
      </c>
      <c r="F24" s="36">
        <f>E24/$E$24</f>
        <v>1</v>
      </c>
      <c r="G24" s="33"/>
    </row>
    <row r="25" spans="1:7" s="4" customFormat="1" ht="13.5" x14ac:dyDescent="0.25"/>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mercados</vt:lpstr>
      <vt:lpstr>macrosector</vt:lpstr>
      <vt:lpstr>destino_macrosector</vt:lpstr>
      <vt:lpstr>destino_2</vt:lpstr>
      <vt:lpstr>tlc_macrosector</vt:lpstr>
      <vt:lpstr>tlc</vt:lpstr>
      <vt:lpstr>zona_geográfica</vt:lpstr>
      <vt:lpstr>n°_PYMEs</vt:lpstr>
      <vt:lpstr>Export_reg_15.01.2025</vt:lpstr>
      <vt:lpstr>productos_destacados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ALLENDE</dc:creator>
  <cp:lastModifiedBy>CRISTINA ALLENDE</cp:lastModifiedBy>
  <dcterms:created xsi:type="dcterms:W3CDTF">2025-01-15T18:45:49Z</dcterms:created>
  <dcterms:modified xsi:type="dcterms:W3CDTF">2025-01-17T19:12:54Z</dcterms:modified>
</cp:coreProperties>
</file>